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0BEC4B9A-6E61-4F26-9462-475E94CDD1D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H43" i="1"/>
  <c r="N31" i="1"/>
  <c r="N94" i="1"/>
  <c r="J104" i="1"/>
  <c r="L104" i="1"/>
  <c r="N104" i="1"/>
  <c r="L94" i="1"/>
  <c r="K94" i="1"/>
  <c r="J94" i="1"/>
  <c r="L65" i="1"/>
  <c r="J65" i="1"/>
  <c r="F65" i="1"/>
  <c r="D65" i="1"/>
  <c r="L43" i="1"/>
  <c r="J43" i="1"/>
  <c r="F43" i="1"/>
  <c r="D43" i="1"/>
  <c r="L31" i="1"/>
  <c r="J31" i="1"/>
  <c r="F31" i="1"/>
  <c r="D31" i="1"/>
  <c r="H20" i="1"/>
  <c r="F20" i="1"/>
  <c r="D20" i="1"/>
  <c r="H31" i="1"/>
  <c r="F104" i="1"/>
  <c r="D104" i="1"/>
  <c r="H104" i="1"/>
  <c r="H94" i="1"/>
  <c r="N113" i="1"/>
  <c r="L113" i="1"/>
  <c r="K113" i="1"/>
  <c r="J113" i="1"/>
  <c r="H113" i="1"/>
  <c r="F113" i="1"/>
  <c r="E113" i="1"/>
  <c r="D113" i="1"/>
  <c r="K104" i="1"/>
  <c r="E104" i="1"/>
  <c r="F94" i="1"/>
  <c r="E94" i="1"/>
  <c r="D94" i="1"/>
  <c r="N76" i="1"/>
  <c r="L76" i="1"/>
  <c r="J76" i="1"/>
  <c r="H76" i="1"/>
  <c r="F76" i="1"/>
  <c r="D76" i="1"/>
  <c r="N65" i="1"/>
  <c r="H65" i="1"/>
  <c r="K76" i="1"/>
  <c r="E76" i="1"/>
  <c r="K65" i="1"/>
  <c r="E65" i="1"/>
  <c r="N56" i="1"/>
  <c r="L56" i="1"/>
  <c r="K56" i="1"/>
  <c r="J56" i="1"/>
  <c r="H56" i="1"/>
  <c r="F56" i="1"/>
  <c r="E56" i="1"/>
  <c r="D56" i="1"/>
  <c r="K43" i="1"/>
  <c r="E43" i="1"/>
  <c r="E31" i="1"/>
  <c r="K31" i="1"/>
  <c r="K20" i="1"/>
  <c r="E20" i="1"/>
  <c r="J20" i="1"/>
  <c r="L20" i="1"/>
  <c r="N20" i="1"/>
</calcChain>
</file>

<file path=xl/sharedStrings.xml><?xml version="1.0" encoding="utf-8"?>
<sst xmlns="http://schemas.openxmlformats.org/spreadsheetml/2006/main" count="707" uniqueCount="105">
  <si>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</si>
  <si>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</si>
  <si>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</si>
  <si>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</si>
  <si>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</si>
  <si>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</si>
  <si>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</si>
  <si>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</si>
  <si>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</si>
  <si>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</si>
  <si>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</si>
  <si>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</si>
  <si>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</si>
  <si>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</si>
  <si>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</si>
  <si>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</si>
  <si>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</si>
  <si>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</si>
  <si>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</si>
  <si>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</si>
  <si>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</si>
  <si>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</si>
  <si>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față în față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</si>
  <si>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</si>
  <si>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JUSTINIAN PATRIARHUL</t>
    </r>
  </si>
  <si>
    <t>DOMENIUL: TEOLOGIE</t>
  </si>
  <si>
    <t>mixt (60% curs și 35% activități practice )</t>
  </si>
  <si>
    <t>-</t>
  </si>
  <si>
    <t>specialitate</t>
  </si>
  <si>
    <t>ECTS</t>
  </si>
  <si>
    <r>
      <t xml:space="preserve">DURATA STUDIILOR: </t>
    </r>
    <r>
      <rPr>
        <b/>
        <sz val="10"/>
        <rFont val="Arial"/>
        <family val="2"/>
      </rPr>
      <t>3 ANI (180 ECTS)</t>
    </r>
  </si>
  <si>
    <r>
      <t xml:space="preserve">PROGRAMUL DE STUDII UNIVERSITARE DE LICENȚĂ: </t>
    </r>
    <r>
      <rPr>
        <i/>
        <sz val="10"/>
        <rFont val="Arial"/>
        <family val="2"/>
      </rPr>
      <t>ARTĂ SACRĂ</t>
    </r>
  </si>
  <si>
    <t xml:space="preserve">Istoria artei sacre universale și românești (Cod: A1 104)            </t>
  </si>
  <si>
    <t>Istoria bisericească universală (Cod: A1 103)</t>
  </si>
  <si>
    <t>Studii biblice: Noul Testament (Cod: A1 102)</t>
  </si>
  <si>
    <t>Studii biblice: Vechiul Testament (Cod: A1 101)</t>
  </si>
  <si>
    <t>Istoria Bisericii Ortodoxe Române (Cod: A2 117)</t>
  </si>
  <si>
    <t>Discipline opționale (Pictură bisericească)</t>
  </si>
  <si>
    <t>Studiul desenului (Cod: A1-6 113)</t>
  </si>
  <si>
    <t>domeniu</t>
  </si>
  <si>
    <t>Studiul culorii (Cod: A1-6 114)</t>
  </si>
  <si>
    <t>Studiul compoziției (Cod:A1-6 115)</t>
  </si>
  <si>
    <t>Tehnici artistice (Cod: A1-6 116)</t>
  </si>
  <si>
    <t>Anatomie artistică (Cod: A2 112))</t>
  </si>
  <si>
    <t xml:space="preserve">Educație fizică </t>
  </si>
  <si>
    <t>Practica de șantier (Cod: A2 118)</t>
  </si>
  <si>
    <t>Limba modernă - engleză/franceză (Cod: A1-2 105)</t>
  </si>
  <si>
    <t>Etică și integritate academică (Cod: A2 117)</t>
  </si>
  <si>
    <t xml:space="preserve">        Total ore obligatorii / săptămână: 9/12 ore</t>
  </si>
  <si>
    <t>Discipline opționale (Conservare și restaurare)</t>
  </si>
  <si>
    <t>Arta creștină: Tehnici și stiluri artistice tradiționale (Cod: A1-6 111)</t>
  </si>
  <si>
    <t>Metodologia conservării și restaurării operelor de artă (Cod: A1-6 117)</t>
  </si>
  <si>
    <t>Elemente de chimie pentru restaurarei (Cod:A1-2 118)</t>
  </si>
  <si>
    <t>Studiul desenului pentru restaurare (Cod: A1-6 110)</t>
  </si>
  <si>
    <t>Studiul culorii pentru restaurareă (Cod: A1-6 109)</t>
  </si>
  <si>
    <t>Biodeteriorarea operei de artă (Cod: A3-6 120)</t>
  </si>
  <si>
    <t xml:space="preserve">Tipologia artelor vizuale      </t>
  </si>
  <si>
    <t>Practica de șantier (Cod: A2-4 118)</t>
  </si>
  <si>
    <t xml:space="preserve">        Total ore obligatorii / săptămână: 2 ore</t>
  </si>
  <si>
    <t>Anatomie artistică (Cod: A2 112)</t>
  </si>
  <si>
    <t>Desen proiectiv și de perspectivă (Cod: A5-6 129)</t>
  </si>
  <si>
    <t xml:space="preserve">        Total ore / săptămână: 16 ore</t>
  </si>
  <si>
    <t>Elemente de fizică pentru restaurare (Cod:A3-4 121)</t>
  </si>
  <si>
    <t>Studiul culorii pentru restaurare (Cod: A1-6 109)</t>
  </si>
  <si>
    <t>Teoria generală a restauărării (Cod: A1-2 106)</t>
  </si>
  <si>
    <t>Biologie și etiopatogenie (Cod: A3 122; A3-4 119)</t>
  </si>
  <si>
    <t>Total ore / săptămână: 20/22 ore</t>
  </si>
  <si>
    <t>Introducere în morala creștină (Cod: A5-126)</t>
  </si>
  <si>
    <t>Estetica teologică  (Cod: A4 124)</t>
  </si>
  <si>
    <t>Teologie dogmatică (Cod: A3 117)</t>
  </si>
  <si>
    <t>Iconologie</t>
  </si>
  <si>
    <t>Elemente de teologie liturgică (Cod: A5 127)</t>
  </si>
  <si>
    <t>Spiritualitate ortodoxă ascetică și mistică (A3 118)</t>
  </si>
  <si>
    <t>Armonia pictură-arhitectură în arta monumentală bisericească</t>
  </si>
  <si>
    <t>Stagiu pentru elaborarea lucrării de licență (2 săptămâni)</t>
  </si>
  <si>
    <t>Scrierea chirilică românească</t>
  </si>
  <si>
    <t>Arta creștină: Tehnici și stiluri ale erminiei bizantine (Cod: A4 123)</t>
  </si>
  <si>
    <t>Arta scrisului (Cod: A5-6 130)</t>
  </si>
  <si>
    <t>Documentație pentru restaurare (Cod: A5-6 128)</t>
  </si>
  <si>
    <t>ANUL I  -  PLAN DE ÎNVĂȚĂMÂNT 2022-2023</t>
  </si>
  <si>
    <t>ANUL II  -  PLAN DE ÎNVĂȚĂMÂNT 2023-2024</t>
  </si>
  <si>
    <t>ANUL III  -  PLAN DE ÎNVĂȚĂMÂNT 2024-2025</t>
  </si>
  <si>
    <t>complementară, facultativă</t>
  </si>
  <si>
    <t>complementară, opțională</t>
  </si>
  <si>
    <t xml:space="preserve">        Total ore / săptămână: 24/23 ore</t>
  </si>
  <si>
    <t>Total ore / săptămână: 24/21 ore</t>
  </si>
  <si>
    <t>Total ore de curs: 322/294 din care 0% online</t>
  </si>
  <si>
    <t>Total ore de activități practice:  396/382 din care 0% online</t>
  </si>
  <si>
    <t>Total ore/an: 718/ 676</t>
  </si>
  <si>
    <t>Total ore de curs: 280/ 308 din care 0% online</t>
  </si>
  <si>
    <t>Total ore de activități practice:  340/ 368 din care 0% online</t>
  </si>
  <si>
    <t>Total ore/an: 620/ 676</t>
  </si>
  <si>
    <t>facultativă</t>
  </si>
  <si>
    <t xml:space="preserve">        Total ore / săptămână: 16/8 ore</t>
  </si>
  <si>
    <t xml:space="preserve">        Total ore obligatorii / săptămână: 6/14 ore</t>
  </si>
  <si>
    <t>Total ore / săptămână: 16/10 ore</t>
  </si>
  <si>
    <t>Total ore de curs: 264/274 din care 0% online</t>
  </si>
  <si>
    <t>Total ore de activități practice:  326/ 336 din care 0% online</t>
  </si>
  <si>
    <t>Total ore/an: 590/ 610</t>
  </si>
  <si>
    <t>Susținerea cu succes a examenului de licență</t>
  </si>
  <si>
    <t>Rector</t>
  </si>
  <si>
    <t>Decan,</t>
  </si>
  <si>
    <t>Prof. Univ. Dr. Marian PREDA</t>
  </si>
  <si>
    <t>Pr. Prof. Univ. Dr. Ioan MOLDOVEANU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</si>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</sst>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6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" fillId="0" borderId="26" xfId="0" applyFont="1" applyBorder="1"/>
    <xf numFmtId="0" fontId="2" fillId="0" borderId="11" xfId="0" applyFont="1" applyBorder="1"/>
    <xf numFmtId="0" fontId="2" fillId="0" borderId="36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0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5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6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1" fillId="0" borderId="12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11" fillId="2" borderId="41" xfId="0" applyFont="1" applyFill="1" applyBorder="1"/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6" xfId="0" applyFont="1" applyFill="1" applyBorder="1"/>
    <xf numFmtId="0" fontId="13" fillId="0" borderId="0" xfId="0" applyFont="1"/>
    <xf numFmtId="0" fontId="13" fillId="0" borderId="38" xfId="0" applyFont="1" applyBorder="1" applyAlignment="1">
      <alignment horizontal="center"/>
    </xf>
    <xf numFmtId="0" fontId="1" fillId="0" borderId="48" xfId="0" applyFont="1" applyBorder="1"/>
    <xf numFmtId="0" fontId="1" fillId="0" borderId="48" xfId="0" applyFont="1" applyBorder="1" applyAlignment="1">
      <alignment wrapText="1"/>
    </xf>
    <xf numFmtId="0" fontId="10" fillId="4" borderId="44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2" fillId="0" borderId="20" xfId="0" applyFont="1" applyBorder="1" applyAlignment="1">
      <alignment horizontal="center" vertical="center"/>
    </xf>
    <xf numFmtId="0" fontId="1" fillId="2" borderId="13" xfId="0" applyFont="1" applyFill="1" applyBorder="1"/>
    <xf numFmtId="0" fontId="1" fillId="2" borderId="4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left" vertical="center"/>
    </xf>
    <xf numFmtId="0" fontId="9" fillId="0" borderId="54" xfId="0" applyFont="1" applyBorder="1" applyAlignment="1">
      <alignment horizontal="left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1" fillId="0" borderId="15" xfId="0" applyFont="1" applyBorder="1" applyAlignment="1">
      <alignment vertical="center"/>
    </xf>
    <xf numFmtId="0" fontId="2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1" fillId="0" borderId="9" xfId="0" applyFont="1" applyBorder="1"/>
    <xf numFmtId="0" fontId="10" fillId="3" borderId="55" xfId="0" applyFont="1" applyFill="1" applyBorder="1" applyAlignment="1">
      <alignment horizontal="center" vertical="center"/>
    </xf>
    <xf numFmtId="0" fontId="11" fillId="0" borderId="49" xfId="0" applyFont="1" applyBorder="1"/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left" vertical="center"/>
    </xf>
    <xf numFmtId="0" fontId="2" fillId="0" borderId="6" xfId="0" applyFont="1" applyBorder="1"/>
    <xf numFmtId="0" fontId="10" fillId="3" borderId="5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9" fillId="0" borderId="0" xfId="0" applyFont="1"/>
    <xf numFmtId="0" fontId="1" fillId="0" borderId="6" xfId="0" applyFont="1" applyBorder="1" applyAlignment="1"/>
    <xf numFmtId="0" fontId="2" fillId="0" borderId="8" xfId="0" applyFont="1" applyBorder="1" applyAlignment="1"/>
    <xf numFmtId="0" fontId="12" fillId="0" borderId="52" xfId="0" applyFont="1" applyBorder="1" applyAlignment="1">
      <alignment horizontal="center" vertical="center"/>
    </xf>
    <xf numFmtId="0" fontId="11" fillId="0" borderId="58" xfId="0" applyFont="1" applyBorder="1" applyAlignment="1">
      <alignment vertical="center"/>
    </xf>
    <xf numFmtId="0" fontId="0" fillId="0" borderId="53" xfId="0" applyBorder="1" applyAlignment="1">
      <alignment vertical="center"/>
    </xf>
    <xf numFmtId="0" fontId="12" fillId="0" borderId="4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1" xfId="0" applyFont="1" applyBorder="1"/>
    <xf numFmtId="0" fontId="11" fillId="0" borderId="8" xfId="0" applyFont="1" applyBorder="1"/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39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1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63"/>
  <sheetViews>
    <sheetView tabSelected="1" topLeftCell="A117" zoomScale="50" zoomScaleNormal="50" workbookViewId="0">
      <selection activeCell="I118" sqref="I118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30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79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thickBot="1" x14ac:dyDescent="0.45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 thickBot="1" x14ac:dyDescent="0.35">
      <c r="A11" s="6"/>
      <c r="B11" s="7"/>
      <c r="C11" s="6"/>
      <c r="D11" s="8" t="s">
        <v>0</v>
      </c>
      <c r="E11" s="9"/>
      <c r="F11" s="9"/>
      <c r="G11" s="9"/>
      <c r="H11" s="8"/>
      <c r="I11" s="35"/>
      <c r="J11" s="10" t="s">
        <v>1</v>
      </c>
      <c r="K11" s="9"/>
      <c r="L11" s="9"/>
      <c r="M11" s="9"/>
      <c r="N11" s="35"/>
      <c r="O11" s="83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11" t="s">
        <v>2</v>
      </c>
      <c r="B12" s="12" t="s">
        <v>23</v>
      </c>
      <c r="C12" s="11" t="s">
        <v>3</v>
      </c>
      <c r="D12" s="122" t="s">
        <v>4</v>
      </c>
      <c r="E12" s="123"/>
      <c r="F12" s="124"/>
      <c r="G12" s="13" t="s">
        <v>5</v>
      </c>
      <c r="H12" s="14" t="s">
        <v>6</v>
      </c>
      <c r="I12" s="36" t="s">
        <v>20</v>
      </c>
      <c r="J12" s="122" t="s">
        <v>4</v>
      </c>
      <c r="K12" s="123"/>
      <c r="L12" s="124"/>
      <c r="M12" s="14" t="s">
        <v>5</v>
      </c>
      <c r="N12" s="13" t="s">
        <v>6</v>
      </c>
      <c r="O12" s="84" t="s">
        <v>20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5" t="s">
        <v>7</v>
      </c>
      <c r="B13" s="16"/>
      <c r="C13" s="15" t="s">
        <v>8</v>
      </c>
      <c r="D13" s="17" t="s">
        <v>9</v>
      </c>
      <c r="E13" s="18" t="s">
        <v>10</v>
      </c>
      <c r="F13" s="17" t="s">
        <v>11</v>
      </c>
      <c r="G13" s="19" t="s">
        <v>12</v>
      </c>
      <c r="H13" s="11" t="s">
        <v>13</v>
      </c>
      <c r="I13" s="37" t="s">
        <v>21</v>
      </c>
      <c r="J13" s="17" t="s">
        <v>9</v>
      </c>
      <c r="K13" s="18" t="s">
        <v>10</v>
      </c>
      <c r="L13" s="17" t="s">
        <v>11</v>
      </c>
      <c r="M13" s="11" t="s">
        <v>12</v>
      </c>
      <c r="N13" s="20" t="s">
        <v>13</v>
      </c>
      <c r="O13" s="37" t="s">
        <v>21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93" customHeight="1" x14ac:dyDescent="0.25">
      <c r="A14" s="21">
        <v>1</v>
      </c>
      <c r="B14" s="85" t="s">
        <v>32</v>
      </c>
      <c r="C14" s="82" t="s">
        <v>18</v>
      </c>
      <c r="D14" s="38">
        <v>1</v>
      </c>
      <c r="E14" s="39" t="s">
        <v>27</v>
      </c>
      <c r="F14" s="40">
        <v>1</v>
      </c>
      <c r="G14" s="41" t="s">
        <v>14</v>
      </c>
      <c r="H14" s="42">
        <v>4</v>
      </c>
      <c r="I14" s="52" t="s">
        <v>22</v>
      </c>
      <c r="J14" s="43">
        <v>2</v>
      </c>
      <c r="K14" s="44" t="s">
        <v>27</v>
      </c>
      <c r="L14" s="45">
        <v>2</v>
      </c>
      <c r="M14" s="46" t="s">
        <v>14</v>
      </c>
      <c r="N14" s="78">
        <v>4</v>
      </c>
      <c r="O14" s="90" t="s">
        <v>22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2">
        <v>2</v>
      </c>
      <c r="B15" s="85" t="s">
        <v>33</v>
      </c>
      <c r="C15" s="82" t="s">
        <v>18</v>
      </c>
      <c r="D15" s="47">
        <v>1</v>
      </c>
      <c r="E15" s="48" t="s">
        <v>27</v>
      </c>
      <c r="F15" s="49">
        <v>1</v>
      </c>
      <c r="G15" s="50" t="s">
        <v>14</v>
      </c>
      <c r="H15" s="51">
        <v>4</v>
      </c>
      <c r="I15" s="52" t="s">
        <v>22</v>
      </c>
      <c r="J15" s="53" t="s">
        <v>27</v>
      </c>
      <c r="K15" s="54" t="s">
        <v>27</v>
      </c>
      <c r="L15" s="55" t="s">
        <v>27</v>
      </c>
      <c r="M15" s="56" t="s">
        <v>27</v>
      </c>
      <c r="N15" s="79" t="s">
        <v>27</v>
      </c>
      <c r="O15" s="90" t="s">
        <v>27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2">
        <v>3</v>
      </c>
      <c r="B16" s="85" t="s">
        <v>34</v>
      </c>
      <c r="C16" s="82" t="s">
        <v>18</v>
      </c>
      <c r="D16" s="47">
        <v>1</v>
      </c>
      <c r="E16" s="48" t="s">
        <v>27</v>
      </c>
      <c r="F16" s="49">
        <v>1</v>
      </c>
      <c r="G16" s="50" t="s">
        <v>14</v>
      </c>
      <c r="H16" s="51">
        <v>4</v>
      </c>
      <c r="I16" s="52" t="s">
        <v>22</v>
      </c>
      <c r="J16" s="53" t="s">
        <v>27</v>
      </c>
      <c r="K16" s="54" t="s">
        <v>27</v>
      </c>
      <c r="L16" s="55" t="s">
        <v>27</v>
      </c>
      <c r="M16" s="56" t="s">
        <v>27</v>
      </c>
      <c r="N16" s="79" t="s">
        <v>27</v>
      </c>
      <c r="O16" s="90" t="s">
        <v>27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93" customHeight="1" x14ac:dyDescent="0.25">
      <c r="A17" s="22">
        <v>4</v>
      </c>
      <c r="B17" s="85" t="s">
        <v>35</v>
      </c>
      <c r="C17" s="82" t="s">
        <v>18</v>
      </c>
      <c r="D17" s="47">
        <v>1</v>
      </c>
      <c r="E17" s="48" t="s">
        <v>27</v>
      </c>
      <c r="F17" s="49">
        <v>1</v>
      </c>
      <c r="G17" s="50" t="s">
        <v>14</v>
      </c>
      <c r="H17" s="51">
        <v>4</v>
      </c>
      <c r="I17" s="52" t="s">
        <v>22</v>
      </c>
      <c r="J17" s="53" t="s">
        <v>27</v>
      </c>
      <c r="K17" s="54" t="s">
        <v>27</v>
      </c>
      <c r="L17" s="55" t="s">
        <v>27</v>
      </c>
      <c r="M17" s="56" t="s">
        <v>27</v>
      </c>
      <c r="N17" s="79" t="s">
        <v>27</v>
      </c>
      <c r="O17" s="91" t="s">
        <v>27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81" customFormat="1" ht="93" customHeight="1" x14ac:dyDescent="0.25">
      <c r="A18" s="22">
        <v>5</v>
      </c>
      <c r="B18" s="85" t="s">
        <v>36</v>
      </c>
      <c r="C18" s="82" t="s">
        <v>18</v>
      </c>
      <c r="D18" s="47" t="s">
        <v>27</v>
      </c>
      <c r="E18" s="48" t="s">
        <v>27</v>
      </c>
      <c r="F18" s="49" t="s">
        <v>27</v>
      </c>
      <c r="G18" s="50" t="s">
        <v>27</v>
      </c>
      <c r="H18" s="51" t="s">
        <v>27</v>
      </c>
      <c r="I18" s="52" t="s">
        <v>27</v>
      </c>
      <c r="J18" s="53">
        <v>1</v>
      </c>
      <c r="K18" s="54" t="s">
        <v>27</v>
      </c>
      <c r="L18" s="55">
        <v>1</v>
      </c>
      <c r="M18" s="56" t="s">
        <v>14</v>
      </c>
      <c r="N18" s="79">
        <v>3</v>
      </c>
      <c r="O18" s="90" t="s">
        <v>22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81" customFormat="1" ht="93" customHeight="1" thickBot="1" x14ac:dyDescent="0.3">
      <c r="A19" s="22">
        <v>6</v>
      </c>
      <c r="B19" s="85" t="s">
        <v>45</v>
      </c>
      <c r="C19" s="82" t="s">
        <v>28</v>
      </c>
      <c r="D19" s="47" t="s">
        <v>27</v>
      </c>
      <c r="E19" s="48" t="s">
        <v>27</v>
      </c>
      <c r="F19" s="49" t="s">
        <v>27</v>
      </c>
      <c r="G19" s="50" t="s">
        <v>27</v>
      </c>
      <c r="H19" s="51" t="s">
        <v>27</v>
      </c>
      <c r="I19" s="52" t="s">
        <v>27</v>
      </c>
      <c r="J19" s="53" t="s">
        <v>27</v>
      </c>
      <c r="K19" s="54">
        <v>60</v>
      </c>
      <c r="L19" s="55" t="s">
        <v>27</v>
      </c>
      <c r="M19" s="56" t="s">
        <v>12</v>
      </c>
      <c r="N19" s="79">
        <v>5</v>
      </c>
      <c r="O19" s="90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5" customHeight="1" thickBot="1" x14ac:dyDescent="0.35">
      <c r="A20" s="23"/>
      <c r="B20" s="24"/>
      <c r="C20" s="25"/>
      <c r="D20" s="59">
        <f>SUM(D14:D19)</f>
        <v>4</v>
      </c>
      <c r="E20" s="60">
        <f>SUM(E14:E18)</f>
        <v>0</v>
      </c>
      <c r="F20" s="98">
        <f>SUM(F14:F19)</f>
        <v>4</v>
      </c>
      <c r="G20" s="100"/>
      <c r="H20" s="87">
        <f>SUM(H14:H19)</f>
        <v>16</v>
      </c>
      <c r="I20" s="88" t="s">
        <v>29</v>
      </c>
      <c r="J20" s="86">
        <f ca="1">SUM(J14:J30)</f>
        <v>3</v>
      </c>
      <c r="K20" s="62">
        <f>SUM(K14:K18)</f>
        <v>0</v>
      </c>
      <c r="L20" s="63">
        <f ca="1">SUM(L14:L30)</f>
        <v>3</v>
      </c>
      <c r="M20" s="61"/>
      <c r="N20" s="87">
        <f ca="1">SUM(N14:N30)</f>
        <v>12</v>
      </c>
      <c r="O20" s="88" t="s">
        <v>29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5" customHeight="1" thickBot="1" x14ac:dyDescent="0.35">
      <c r="A21" s="108" t="s">
        <v>48</v>
      </c>
      <c r="B21" s="109"/>
      <c r="C21" s="92"/>
      <c r="D21" s="125">
        <v>8</v>
      </c>
      <c r="E21" s="118"/>
      <c r="F21" s="118"/>
      <c r="G21" s="126"/>
      <c r="H21" s="127"/>
      <c r="I21" s="93"/>
      <c r="J21" s="117">
        <v>6</v>
      </c>
      <c r="K21" s="113"/>
      <c r="L21" s="113"/>
      <c r="M21" s="113"/>
      <c r="N21" s="113"/>
      <c r="O21" s="114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5" customHeight="1" x14ac:dyDescent="0.3">
      <c r="A22" s="17"/>
      <c r="B22" s="26" t="s">
        <v>37</v>
      </c>
      <c r="C22" s="27"/>
      <c r="D22" s="64"/>
      <c r="E22" s="65"/>
      <c r="F22" s="66"/>
      <c r="G22" s="67"/>
      <c r="H22" s="68"/>
      <c r="I22" s="69"/>
      <c r="J22" s="70"/>
      <c r="K22" s="71"/>
      <c r="L22" s="70"/>
      <c r="M22" s="68"/>
      <c r="N22" s="72"/>
      <c r="O22" s="73"/>
      <c r="P22" s="2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</row>
    <row r="23" spans="1:27" ht="93" customHeight="1" x14ac:dyDescent="0.25">
      <c r="A23" s="22">
        <v>1</v>
      </c>
      <c r="B23" s="85" t="s">
        <v>38</v>
      </c>
      <c r="C23" s="82" t="s">
        <v>39</v>
      </c>
      <c r="D23" s="47">
        <v>1</v>
      </c>
      <c r="E23" s="48" t="s">
        <v>27</v>
      </c>
      <c r="F23" s="49">
        <v>1</v>
      </c>
      <c r="G23" s="50" t="s">
        <v>14</v>
      </c>
      <c r="H23" s="57">
        <v>3</v>
      </c>
      <c r="I23" s="52" t="s">
        <v>22</v>
      </c>
      <c r="J23" s="53">
        <v>1</v>
      </c>
      <c r="K23" s="54" t="s">
        <v>27</v>
      </c>
      <c r="L23" s="55">
        <v>1</v>
      </c>
      <c r="M23" s="56" t="s">
        <v>14</v>
      </c>
      <c r="N23" s="79">
        <v>4</v>
      </c>
      <c r="O23" s="91" t="s">
        <v>22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81" customFormat="1" ht="93" customHeight="1" x14ac:dyDescent="0.25">
      <c r="A24" s="22">
        <v>2</v>
      </c>
      <c r="B24" s="85" t="s">
        <v>40</v>
      </c>
      <c r="C24" s="82" t="s">
        <v>39</v>
      </c>
      <c r="D24" s="47">
        <v>1</v>
      </c>
      <c r="E24" s="48" t="s">
        <v>27</v>
      </c>
      <c r="F24" s="49">
        <v>1</v>
      </c>
      <c r="G24" s="50" t="s">
        <v>14</v>
      </c>
      <c r="H24" s="57">
        <v>4</v>
      </c>
      <c r="I24" s="52" t="s">
        <v>22</v>
      </c>
      <c r="J24" s="53">
        <v>1</v>
      </c>
      <c r="K24" s="54" t="s">
        <v>27</v>
      </c>
      <c r="L24" s="55">
        <v>1</v>
      </c>
      <c r="M24" s="56" t="s">
        <v>12</v>
      </c>
      <c r="N24" s="79">
        <v>4</v>
      </c>
      <c r="O24" s="91" t="s">
        <v>22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81" customFormat="1" ht="93" customHeight="1" x14ac:dyDescent="0.25">
      <c r="A25" s="22">
        <v>3</v>
      </c>
      <c r="B25" s="85" t="s">
        <v>41</v>
      </c>
      <c r="C25" s="82" t="s">
        <v>39</v>
      </c>
      <c r="D25" s="47">
        <v>1</v>
      </c>
      <c r="E25" s="48" t="s">
        <v>27</v>
      </c>
      <c r="F25" s="49">
        <v>1</v>
      </c>
      <c r="G25" s="50" t="s">
        <v>14</v>
      </c>
      <c r="H25" s="57">
        <v>3</v>
      </c>
      <c r="I25" s="58" t="s">
        <v>22</v>
      </c>
      <c r="J25" s="53">
        <v>1</v>
      </c>
      <c r="K25" s="54" t="s">
        <v>27</v>
      </c>
      <c r="L25" s="55">
        <v>1</v>
      </c>
      <c r="M25" s="56" t="s">
        <v>14</v>
      </c>
      <c r="N25" s="79">
        <v>4</v>
      </c>
      <c r="O25" s="91" t="s">
        <v>22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81" customFormat="1" ht="93" customHeight="1" x14ac:dyDescent="0.25">
      <c r="A26" s="22">
        <v>4</v>
      </c>
      <c r="B26" s="85" t="s">
        <v>42</v>
      </c>
      <c r="C26" s="82" t="s">
        <v>28</v>
      </c>
      <c r="D26" s="47">
        <v>3</v>
      </c>
      <c r="E26" s="48" t="s">
        <v>27</v>
      </c>
      <c r="F26" s="49">
        <v>3</v>
      </c>
      <c r="G26" s="50" t="s">
        <v>14</v>
      </c>
      <c r="H26" s="57">
        <v>4</v>
      </c>
      <c r="I26" s="58" t="s">
        <v>22</v>
      </c>
      <c r="J26" s="53">
        <v>3</v>
      </c>
      <c r="K26" s="54" t="s">
        <v>27</v>
      </c>
      <c r="L26" s="55">
        <v>3</v>
      </c>
      <c r="M26" s="56" t="s">
        <v>14</v>
      </c>
      <c r="N26" s="79">
        <v>3</v>
      </c>
      <c r="O26" s="91" t="s">
        <v>26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s="81" customFormat="1" ht="93" customHeight="1" x14ac:dyDescent="0.25">
      <c r="A27" s="22">
        <v>5</v>
      </c>
      <c r="B27" s="85" t="s">
        <v>43</v>
      </c>
      <c r="C27" s="82" t="s">
        <v>28</v>
      </c>
      <c r="D27" s="47" t="s">
        <v>27</v>
      </c>
      <c r="E27" s="48" t="s">
        <v>27</v>
      </c>
      <c r="F27" s="49" t="s">
        <v>27</v>
      </c>
      <c r="G27" s="50" t="s">
        <v>27</v>
      </c>
      <c r="H27" s="57" t="s">
        <v>27</v>
      </c>
      <c r="I27" s="58" t="s">
        <v>27</v>
      </c>
      <c r="J27" s="53">
        <v>1</v>
      </c>
      <c r="K27" s="54" t="s">
        <v>27</v>
      </c>
      <c r="L27" s="55">
        <v>1</v>
      </c>
      <c r="M27" s="56" t="s">
        <v>14</v>
      </c>
      <c r="N27" s="79">
        <v>3</v>
      </c>
      <c r="O27" s="91" t="s">
        <v>26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81" customFormat="1" ht="93" customHeight="1" x14ac:dyDescent="0.25">
      <c r="A28" s="22">
        <v>6</v>
      </c>
      <c r="B28" s="85" t="s">
        <v>44</v>
      </c>
      <c r="C28" s="105" t="s">
        <v>82</v>
      </c>
      <c r="D28" s="47">
        <v>1</v>
      </c>
      <c r="E28" s="48" t="s">
        <v>27</v>
      </c>
      <c r="F28" s="49">
        <v>1</v>
      </c>
      <c r="G28" s="99" t="s">
        <v>12</v>
      </c>
      <c r="H28" s="51">
        <v>2</v>
      </c>
      <c r="I28" s="52" t="s">
        <v>22</v>
      </c>
      <c r="J28" s="53">
        <v>1</v>
      </c>
      <c r="K28" s="54" t="s">
        <v>27</v>
      </c>
      <c r="L28" s="55">
        <v>1</v>
      </c>
      <c r="M28" s="56" t="s">
        <v>12</v>
      </c>
      <c r="N28" s="79">
        <v>2</v>
      </c>
      <c r="O28" s="90" t="s">
        <v>22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s="81" customFormat="1" ht="93" customHeight="1" x14ac:dyDescent="0.25">
      <c r="A29" s="22">
        <v>7</v>
      </c>
      <c r="B29" s="85" t="s">
        <v>47</v>
      </c>
      <c r="C29" s="105" t="s">
        <v>83</v>
      </c>
      <c r="D29" s="47" t="s">
        <v>27</v>
      </c>
      <c r="E29" s="48" t="s">
        <v>27</v>
      </c>
      <c r="F29" s="49" t="s">
        <v>27</v>
      </c>
      <c r="G29" s="99" t="s">
        <v>27</v>
      </c>
      <c r="H29" s="51" t="s">
        <v>27</v>
      </c>
      <c r="I29" s="52" t="s">
        <v>27</v>
      </c>
      <c r="J29" s="53" t="s">
        <v>27</v>
      </c>
      <c r="K29" s="54" t="s">
        <v>27</v>
      </c>
      <c r="L29" s="55">
        <v>1</v>
      </c>
      <c r="M29" s="56" t="s">
        <v>12</v>
      </c>
      <c r="N29" s="79">
        <v>2</v>
      </c>
      <c r="O29" s="90" t="s">
        <v>22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81" customFormat="1" ht="93" customHeight="1" thickBot="1" x14ac:dyDescent="0.3">
      <c r="A30" s="22">
        <v>8</v>
      </c>
      <c r="B30" s="85" t="s">
        <v>46</v>
      </c>
      <c r="C30" s="82" t="s">
        <v>19</v>
      </c>
      <c r="D30" s="47">
        <v>1</v>
      </c>
      <c r="E30" s="48" t="s">
        <v>27</v>
      </c>
      <c r="F30" s="49">
        <v>1</v>
      </c>
      <c r="G30" s="104" t="s">
        <v>12</v>
      </c>
      <c r="H30" s="51">
        <v>2</v>
      </c>
      <c r="I30" s="52" t="s">
        <v>22</v>
      </c>
      <c r="J30" s="53" t="s">
        <v>27</v>
      </c>
      <c r="K30" s="54" t="s">
        <v>27</v>
      </c>
      <c r="L30" s="55" t="s">
        <v>27</v>
      </c>
      <c r="M30" s="56" t="s">
        <v>27</v>
      </c>
      <c r="N30" s="79" t="s">
        <v>27</v>
      </c>
      <c r="O30" s="90" t="s">
        <v>27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5" customHeight="1" thickBot="1" x14ac:dyDescent="0.35">
      <c r="A31" s="28"/>
      <c r="B31" s="29"/>
      <c r="C31" s="30"/>
      <c r="D31" s="59">
        <f>SUM(D23:D30)</f>
        <v>8</v>
      </c>
      <c r="E31" s="60">
        <f>SUM(E23:E27)</f>
        <v>0</v>
      </c>
      <c r="F31" s="60">
        <f>SUM(F23:F30)</f>
        <v>8</v>
      </c>
      <c r="G31" s="74"/>
      <c r="H31" s="101">
        <f>SUM(H23:H30)</f>
        <v>18</v>
      </c>
      <c r="I31" s="102" t="s">
        <v>29</v>
      </c>
      <c r="J31" s="59">
        <f>SUM(J23:J30)</f>
        <v>8</v>
      </c>
      <c r="K31" s="60">
        <f>SUM(K23:K23)</f>
        <v>0</v>
      </c>
      <c r="L31" s="60">
        <f>SUM(L23:L30)</f>
        <v>9</v>
      </c>
      <c r="M31" s="75"/>
      <c r="N31" s="87">
        <f>SUM(N23:N30)</f>
        <v>22</v>
      </c>
      <c r="O31" s="88" t="s">
        <v>29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81" customFormat="1" ht="13.5" customHeight="1" thickBot="1" x14ac:dyDescent="0.35">
      <c r="A32" s="108" t="s">
        <v>84</v>
      </c>
      <c r="B32" s="109"/>
      <c r="C32" s="103"/>
      <c r="D32" s="110">
        <v>16</v>
      </c>
      <c r="E32" s="111"/>
      <c r="F32" s="111"/>
      <c r="G32" s="111"/>
      <c r="H32" s="111"/>
      <c r="I32" s="112"/>
      <c r="J32" s="113">
        <v>17</v>
      </c>
      <c r="K32" s="113"/>
      <c r="L32" s="113"/>
      <c r="M32" s="113"/>
      <c r="N32" s="113"/>
      <c r="O32" s="114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s="81" customFormat="1" ht="13.5" customHeight="1" x14ac:dyDescent="0.3">
      <c r="A33" s="17"/>
      <c r="B33" s="26" t="s">
        <v>49</v>
      </c>
      <c r="C33" s="27"/>
      <c r="D33" s="64"/>
      <c r="E33" s="65"/>
      <c r="F33" s="66"/>
      <c r="G33" s="67"/>
      <c r="H33" s="68"/>
      <c r="I33" s="69"/>
      <c r="J33" s="70"/>
      <c r="K33" s="71"/>
      <c r="L33" s="70"/>
      <c r="M33" s="68"/>
      <c r="N33" s="72"/>
      <c r="O33" s="7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s="81" customFormat="1" ht="93" customHeight="1" x14ac:dyDescent="0.25">
      <c r="A34" s="22">
        <v>1</v>
      </c>
      <c r="B34" s="85" t="s">
        <v>50</v>
      </c>
      <c r="C34" s="82" t="s">
        <v>39</v>
      </c>
      <c r="D34" s="47">
        <v>1</v>
      </c>
      <c r="E34" s="48" t="s">
        <v>27</v>
      </c>
      <c r="F34" s="49">
        <v>1</v>
      </c>
      <c r="G34" s="50" t="s">
        <v>14</v>
      </c>
      <c r="H34" s="57">
        <v>2</v>
      </c>
      <c r="I34" s="52" t="s">
        <v>22</v>
      </c>
      <c r="J34" s="53">
        <v>1</v>
      </c>
      <c r="K34" s="54" t="s">
        <v>27</v>
      </c>
      <c r="L34" s="55">
        <v>1</v>
      </c>
      <c r="M34" s="56" t="s">
        <v>14</v>
      </c>
      <c r="N34" s="79">
        <v>4</v>
      </c>
      <c r="O34" s="91" t="s">
        <v>22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s="81" customFormat="1" ht="93" customHeight="1" x14ac:dyDescent="0.25">
      <c r="A35" s="22">
        <v>2</v>
      </c>
      <c r="B35" s="85" t="s">
        <v>51</v>
      </c>
      <c r="C35" s="82" t="s">
        <v>39</v>
      </c>
      <c r="D35" s="47">
        <v>1</v>
      </c>
      <c r="E35" s="48" t="s">
        <v>27</v>
      </c>
      <c r="F35" s="49">
        <v>1</v>
      </c>
      <c r="G35" s="50" t="s">
        <v>14</v>
      </c>
      <c r="H35" s="57">
        <v>3</v>
      </c>
      <c r="I35" s="52" t="s">
        <v>22</v>
      </c>
      <c r="J35" s="53">
        <v>1</v>
      </c>
      <c r="K35" s="54" t="s">
        <v>27</v>
      </c>
      <c r="L35" s="55">
        <v>1</v>
      </c>
      <c r="M35" s="56" t="s">
        <v>14</v>
      </c>
      <c r="N35" s="79">
        <v>4</v>
      </c>
      <c r="O35" s="91" t="s">
        <v>22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s="81" customFormat="1" ht="93" customHeight="1" x14ac:dyDescent="0.25">
      <c r="A36" s="22">
        <v>3</v>
      </c>
      <c r="B36" s="85" t="s">
        <v>52</v>
      </c>
      <c r="C36" s="82" t="s">
        <v>28</v>
      </c>
      <c r="D36" s="47">
        <v>1</v>
      </c>
      <c r="E36" s="48" t="s">
        <v>27</v>
      </c>
      <c r="F36" s="49">
        <v>1</v>
      </c>
      <c r="G36" s="50" t="s">
        <v>14</v>
      </c>
      <c r="H36" s="57">
        <v>3</v>
      </c>
      <c r="I36" s="58" t="s">
        <v>22</v>
      </c>
      <c r="J36" s="53">
        <v>1</v>
      </c>
      <c r="K36" s="54" t="s">
        <v>27</v>
      </c>
      <c r="L36" s="55">
        <v>1</v>
      </c>
      <c r="M36" s="56" t="s">
        <v>14</v>
      </c>
      <c r="N36" s="79">
        <v>2</v>
      </c>
      <c r="O36" s="91" t="s">
        <v>22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93" customHeight="1" x14ac:dyDescent="0.25">
      <c r="A37" s="22">
        <v>4</v>
      </c>
      <c r="B37" s="85" t="s">
        <v>53</v>
      </c>
      <c r="C37" s="82" t="s">
        <v>28</v>
      </c>
      <c r="D37" s="47">
        <v>1</v>
      </c>
      <c r="E37" s="48" t="s">
        <v>27</v>
      </c>
      <c r="F37" s="49">
        <v>1</v>
      </c>
      <c r="G37" s="50" t="s">
        <v>14</v>
      </c>
      <c r="H37" s="57">
        <v>3</v>
      </c>
      <c r="I37" s="58" t="s">
        <v>22</v>
      </c>
      <c r="J37" s="53">
        <v>1</v>
      </c>
      <c r="K37" s="54" t="s">
        <v>27</v>
      </c>
      <c r="L37" s="55">
        <v>1</v>
      </c>
      <c r="M37" s="56" t="s">
        <v>14</v>
      </c>
      <c r="N37" s="79">
        <v>2</v>
      </c>
      <c r="O37" s="91" t="s">
        <v>22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93" customHeight="1" x14ac:dyDescent="0.25">
      <c r="A38" s="22">
        <v>5</v>
      </c>
      <c r="B38" s="85" t="s">
        <v>54</v>
      </c>
      <c r="C38" s="82" t="s">
        <v>28</v>
      </c>
      <c r="D38" s="47">
        <v>1</v>
      </c>
      <c r="E38" s="48" t="s">
        <v>27</v>
      </c>
      <c r="F38" s="49">
        <v>1</v>
      </c>
      <c r="G38" s="50" t="s">
        <v>14</v>
      </c>
      <c r="H38" s="57">
        <v>3</v>
      </c>
      <c r="I38" s="58" t="s">
        <v>22</v>
      </c>
      <c r="J38" s="53">
        <v>1</v>
      </c>
      <c r="K38" s="54" t="s">
        <v>27</v>
      </c>
      <c r="L38" s="55">
        <v>1</v>
      </c>
      <c r="M38" s="56" t="s">
        <v>14</v>
      </c>
      <c r="N38" s="79">
        <v>3</v>
      </c>
      <c r="O38" s="91" t="s">
        <v>22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s="81" customFormat="1" ht="93" customHeight="1" x14ac:dyDescent="0.25">
      <c r="A39" s="22">
        <v>6</v>
      </c>
      <c r="B39" s="85" t="s">
        <v>55</v>
      </c>
      <c r="C39" s="82" t="s">
        <v>28</v>
      </c>
      <c r="D39" s="47" t="s">
        <v>27</v>
      </c>
      <c r="E39" s="48" t="s">
        <v>27</v>
      </c>
      <c r="F39" s="49" t="s">
        <v>27</v>
      </c>
      <c r="G39" s="50" t="s">
        <v>27</v>
      </c>
      <c r="H39" s="57" t="s">
        <v>27</v>
      </c>
      <c r="I39" s="58" t="s">
        <v>27</v>
      </c>
      <c r="J39" s="53">
        <v>1</v>
      </c>
      <c r="K39" s="54" t="s">
        <v>27</v>
      </c>
      <c r="L39" s="55">
        <v>1</v>
      </c>
      <c r="M39" s="56" t="s">
        <v>14</v>
      </c>
      <c r="N39" s="79">
        <v>3</v>
      </c>
      <c r="O39" s="91" t="s">
        <v>22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s="81" customFormat="1" ht="93" customHeight="1" x14ac:dyDescent="0.25">
      <c r="A40" s="22">
        <v>7</v>
      </c>
      <c r="B40" s="85" t="s">
        <v>44</v>
      </c>
      <c r="C40" s="105" t="s">
        <v>82</v>
      </c>
      <c r="D40" s="47">
        <v>1</v>
      </c>
      <c r="E40" s="48" t="s">
        <v>27</v>
      </c>
      <c r="F40" s="49">
        <v>1</v>
      </c>
      <c r="G40" s="99" t="s">
        <v>12</v>
      </c>
      <c r="H40" s="51">
        <v>2</v>
      </c>
      <c r="I40" s="52" t="s">
        <v>22</v>
      </c>
      <c r="J40" s="53">
        <v>1</v>
      </c>
      <c r="K40" s="54" t="s">
        <v>27</v>
      </c>
      <c r="L40" s="55">
        <v>1</v>
      </c>
      <c r="M40" s="56" t="s">
        <v>12</v>
      </c>
      <c r="N40" s="79">
        <v>2</v>
      </c>
      <c r="O40" s="90" t="s">
        <v>22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s="81" customFormat="1" ht="93" customHeight="1" x14ac:dyDescent="0.25">
      <c r="A41" s="22">
        <v>8</v>
      </c>
      <c r="B41" s="85" t="s">
        <v>47</v>
      </c>
      <c r="C41" s="82" t="s">
        <v>19</v>
      </c>
      <c r="D41" s="47" t="s">
        <v>27</v>
      </c>
      <c r="E41" s="48" t="s">
        <v>27</v>
      </c>
      <c r="F41" s="49" t="s">
        <v>27</v>
      </c>
      <c r="G41" s="99" t="s">
        <v>27</v>
      </c>
      <c r="H41" s="51" t="s">
        <v>27</v>
      </c>
      <c r="I41" s="52" t="s">
        <v>27</v>
      </c>
      <c r="J41" s="53" t="s">
        <v>27</v>
      </c>
      <c r="K41" s="54" t="s">
        <v>27</v>
      </c>
      <c r="L41" s="55">
        <v>1</v>
      </c>
      <c r="M41" s="56" t="s">
        <v>12</v>
      </c>
      <c r="N41" s="79">
        <v>2</v>
      </c>
      <c r="O41" s="90" t="s">
        <v>22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s="81" customFormat="1" ht="93" customHeight="1" thickBot="1" x14ac:dyDescent="0.3">
      <c r="A42" s="22">
        <v>9</v>
      </c>
      <c r="B42" s="85" t="s">
        <v>46</v>
      </c>
      <c r="C42" s="82" t="s">
        <v>19</v>
      </c>
      <c r="D42" s="47">
        <v>1</v>
      </c>
      <c r="E42" s="48" t="s">
        <v>27</v>
      </c>
      <c r="F42" s="49">
        <v>1</v>
      </c>
      <c r="G42" s="104" t="s">
        <v>12</v>
      </c>
      <c r="H42" s="51">
        <v>2</v>
      </c>
      <c r="I42" s="52" t="s">
        <v>22</v>
      </c>
      <c r="J42" s="53" t="s">
        <v>27</v>
      </c>
      <c r="K42" s="54" t="s">
        <v>27</v>
      </c>
      <c r="L42" s="55" t="s">
        <v>27</v>
      </c>
      <c r="M42" s="56" t="s">
        <v>27</v>
      </c>
      <c r="N42" s="79" t="s">
        <v>27</v>
      </c>
      <c r="O42" s="90" t="s">
        <v>27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thickBot="1" x14ac:dyDescent="0.35">
      <c r="A43" s="28"/>
      <c r="B43" s="29"/>
      <c r="C43" s="30"/>
      <c r="D43" s="59">
        <f>SUM(D34:D42)</f>
        <v>7</v>
      </c>
      <c r="E43" s="60">
        <f>SUM(E34:E38)</f>
        <v>0</v>
      </c>
      <c r="F43" s="60">
        <f>SUM(F34:F42)</f>
        <v>7</v>
      </c>
      <c r="G43" s="74"/>
      <c r="H43" s="101">
        <f>SUM(H34:H42)</f>
        <v>18</v>
      </c>
      <c r="I43" s="102" t="s">
        <v>29</v>
      </c>
      <c r="J43" s="59">
        <f>SUM(J34:J42)</f>
        <v>7</v>
      </c>
      <c r="K43" s="60">
        <f>SUM(K34:K34)</f>
        <v>0</v>
      </c>
      <c r="L43" s="60">
        <f>SUM(L34:L42)</f>
        <v>8</v>
      </c>
      <c r="M43" s="75"/>
      <c r="N43" s="87">
        <f>SUM(N34:N42)</f>
        <v>22</v>
      </c>
      <c r="O43" s="88" t="s">
        <v>29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thickBot="1" x14ac:dyDescent="0.35">
      <c r="A44" s="115" t="s">
        <v>85</v>
      </c>
      <c r="B44" s="116"/>
      <c r="C44" s="94"/>
      <c r="D44" s="117">
        <v>14</v>
      </c>
      <c r="E44" s="118"/>
      <c r="F44" s="118"/>
      <c r="G44" s="119"/>
      <c r="H44" s="95" t="s">
        <v>15</v>
      </c>
      <c r="I44" s="95"/>
      <c r="J44" s="117">
        <v>15</v>
      </c>
      <c r="K44" s="120"/>
      <c r="L44" s="120"/>
      <c r="M44" s="121"/>
      <c r="N44" s="96" t="s">
        <v>15</v>
      </c>
      <c r="O44" s="96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81" customFormat="1" ht="16.5" customHeight="1" x14ac:dyDescent="0.3">
      <c r="A45" s="31"/>
      <c r="B45" s="89" t="s">
        <v>88</v>
      </c>
      <c r="C45" s="31"/>
      <c r="D45" s="32"/>
      <c r="E45" s="33"/>
      <c r="F45" s="33"/>
      <c r="G45" s="33"/>
      <c r="H45" s="34"/>
      <c r="I45" s="34"/>
      <c r="J45" s="34"/>
      <c r="K45" s="33"/>
      <c r="L45" s="33"/>
      <c r="M45" s="33"/>
      <c r="N45" s="33"/>
      <c r="O45" s="34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24.75" customHeight="1" x14ac:dyDescent="0.3">
      <c r="A46" s="31"/>
      <c r="B46" s="76" t="s">
        <v>86</v>
      </c>
      <c r="C46" s="3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81" customFormat="1" ht="33" customHeight="1" x14ac:dyDescent="0.3">
      <c r="A47" s="31"/>
      <c r="B47" s="77" t="s">
        <v>87</v>
      </c>
      <c r="C47" s="3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25"/>
    <row r="49" spans="1:15" ht="21" customHeight="1" x14ac:dyDescent="0.4">
      <c r="A49" s="4" t="s">
        <v>80</v>
      </c>
      <c r="B49" s="5"/>
      <c r="C49" s="2"/>
      <c r="D49" s="4"/>
      <c r="E49" s="2"/>
      <c r="F49" s="2"/>
      <c r="G49" s="2"/>
      <c r="H49" s="80"/>
      <c r="I49" s="80"/>
      <c r="J49" s="2"/>
      <c r="K49" s="2"/>
      <c r="L49" s="2"/>
      <c r="M49" s="2"/>
      <c r="N49" s="2"/>
      <c r="O49" s="2"/>
    </row>
    <row r="50" spans="1:15" ht="15.75" customHeight="1" thickBot="1" x14ac:dyDescent="0.45">
      <c r="A50" s="4"/>
      <c r="B50" s="5"/>
      <c r="C50" s="2"/>
      <c r="D50" s="4"/>
      <c r="E50" s="2"/>
      <c r="F50" s="2"/>
      <c r="G50" s="2"/>
      <c r="H50" s="80"/>
      <c r="I50" s="80"/>
      <c r="J50" s="2"/>
      <c r="K50" s="2"/>
      <c r="L50" s="2"/>
      <c r="M50" s="2"/>
      <c r="N50" s="2"/>
      <c r="O50" s="2"/>
    </row>
    <row r="51" spans="1:15" ht="15.75" customHeight="1" thickBot="1" x14ac:dyDescent="0.35">
      <c r="A51" s="6"/>
      <c r="B51" s="7"/>
      <c r="C51" s="6"/>
      <c r="D51" s="8" t="s">
        <v>0</v>
      </c>
      <c r="E51" s="9"/>
      <c r="F51" s="9"/>
      <c r="G51" s="9"/>
      <c r="H51" s="8"/>
      <c r="I51" s="35"/>
      <c r="J51" s="10" t="s">
        <v>1</v>
      </c>
      <c r="K51" s="9"/>
      <c r="L51" s="9"/>
      <c r="M51" s="9"/>
      <c r="N51" s="35"/>
      <c r="O51" s="83"/>
    </row>
    <row r="52" spans="1:15" ht="15.75" customHeight="1" thickBot="1" x14ac:dyDescent="0.35">
      <c r="A52" s="11" t="s">
        <v>2</v>
      </c>
      <c r="B52" s="12" t="s">
        <v>23</v>
      </c>
      <c r="C52" s="11" t="s">
        <v>3</v>
      </c>
      <c r="D52" s="122" t="s">
        <v>4</v>
      </c>
      <c r="E52" s="123"/>
      <c r="F52" s="124"/>
      <c r="G52" s="13" t="s">
        <v>5</v>
      </c>
      <c r="H52" s="14" t="s">
        <v>6</v>
      </c>
      <c r="I52" s="36" t="s">
        <v>20</v>
      </c>
      <c r="J52" s="122" t="s">
        <v>4</v>
      </c>
      <c r="K52" s="123"/>
      <c r="L52" s="124"/>
      <c r="M52" s="14" t="s">
        <v>5</v>
      </c>
      <c r="N52" s="13" t="s">
        <v>6</v>
      </c>
      <c r="O52" s="84" t="s">
        <v>20</v>
      </c>
    </row>
    <row r="53" spans="1:15" ht="15.75" customHeight="1" thickBot="1" x14ac:dyDescent="0.35">
      <c r="A53" s="15" t="s">
        <v>7</v>
      </c>
      <c r="B53" s="16"/>
      <c r="C53" s="15" t="s">
        <v>8</v>
      </c>
      <c r="D53" s="17" t="s">
        <v>9</v>
      </c>
      <c r="E53" s="18" t="s">
        <v>10</v>
      </c>
      <c r="F53" s="17" t="s">
        <v>11</v>
      </c>
      <c r="G53" s="19" t="s">
        <v>12</v>
      </c>
      <c r="H53" s="11" t="s">
        <v>13</v>
      </c>
      <c r="I53" s="37" t="s">
        <v>21</v>
      </c>
      <c r="J53" s="17" t="s">
        <v>9</v>
      </c>
      <c r="K53" s="18" t="s">
        <v>10</v>
      </c>
      <c r="L53" s="17" t="s">
        <v>11</v>
      </c>
      <c r="M53" s="11" t="s">
        <v>12</v>
      </c>
      <c r="N53" s="20" t="s">
        <v>13</v>
      </c>
      <c r="O53" s="37" t="s">
        <v>21</v>
      </c>
    </row>
    <row r="54" spans="1:15" ht="93" customHeight="1" x14ac:dyDescent="0.25">
      <c r="A54" s="21">
        <v>1</v>
      </c>
      <c r="B54" s="85" t="s">
        <v>56</v>
      </c>
      <c r="C54" s="82" t="s">
        <v>28</v>
      </c>
      <c r="D54" s="38">
        <v>1</v>
      </c>
      <c r="E54" s="39" t="s">
        <v>27</v>
      </c>
      <c r="F54" s="40">
        <v>1</v>
      </c>
      <c r="G54" s="41" t="s">
        <v>14</v>
      </c>
      <c r="H54" s="42">
        <v>4</v>
      </c>
      <c r="I54" s="52" t="s">
        <v>22</v>
      </c>
      <c r="J54" s="43">
        <v>1</v>
      </c>
      <c r="K54" s="44" t="s">
        <v>27</v>
      </c>
      <c r="L54" s="45">
        <v>1</v>
      </c>
      <c r="M54" s="46" t="s">
        <v>14</v>
      </c>
      <c r="N54" s="78">
        <v>3</v>
      </c>
      <c r="O54" s="90" t="s">
        <v>22</v>
      </c>
    </row>
    <row r="55" spans="1:15" ht="93" customHeight="1" thickBot="1" x14ac:dyDescent="0.3">
      <c r="A55" s="22">
        <v>2</v>
      </c>
      <c r="B55" s="85" t="s">
        <v>57</v>
      </c>
      <c r="C55" s="82" t="s">
        <v>28</v>
      </c>
      <c r="D55" s="47" t="s">
        <v>27</v>
      </c>
      <c r="E55" s="48" t="s">
        <v>27</v>
      </c>
      <c r="F55" s="49" t="s">
        <v>27</v>
      </c>
      <c r="G55" s="50" t="s">
        <v>27</v>
      </c>
      <c r="H55" s="51" t="s">
        <v>27</v>
      </c>
      <c r="I55" s="52" t="s">
        <v>27</v>
      </c>
      <c r="J55" s="53" t="s">
        <v>27</v>
      </c>
      <c r="K55" s="54">
        <v>60</v>
      </c>
      <c r="L55" s="55" t="s">
        <v>27</v>
      </c>
      <c r="M55" s="56" t="s">
        <v>12</v>
      </c>
      <c r="N55" s="79">
        <v>5</v>
      </c>
      <c r="O55" s="90" t="s">
        <v>22</v>
      </c>
    </row>
    <row r="56" spans="1:15" ht="15.75" customHeight="1" thickBot="1" x14ac:dyDescent="0.35">
      <c r="A56" s="23"/>
      <c r="B56" s="24"/>
      <c r="C56" s="25"/>
      <c r="D56" s="59">
        <f>SUM(D54:D55)</f>
        <v>1</v>
      </c>
      <c r="E56" s="60">
        <f>SUM(E54:E55)</f>
        <v>0</v>
      </c>
      <c r="F56" s="98">
        <f>SUM(F54:F55)</f>
        <v>1</v>
      </c>
      <c r="G56" s="100"/>
      <c r="H56" s="87">
        <f>SUM(H54:H55)</f>
        <v>4</v>
      </c>
      <c r="I56" s="88" t="s">
        <v>29</v>
      </c>
      <c r="J56" s="86">
        <f>SUM(J54:J55)</f>
        <v>1</v>
      </c>
      <c r="K56" s="62">
        <f>SUM(K54:K55)</f>
        <v>60</v>
      </c>
      <c r="L56" s="63">
        <f>SUM(L54:L55)</f>
        <v>1</v>
      </c>
      <c r="M56" s="61"/>
      <c r="N56" s="87">
        <f>SUM(N54:N55)</f>
        <v>8</v>
      </c>
      <c r="O56" s="88" t="s">
        <v>29</v>
      </c>
    </row>
    <row r="57" spans="1:15" ht="15.75" customHeight="1" thickBot="1" x14ac:dyDescent="0.35">
      <c r="A57" s="108" t="s">
        <v>58</v>
      </c>
      <c r="B57" s="109"/>
      <c r="C57" s="92"/>
      <c r="D57" s="125">
        <v>2</v>
      </c>
      <c r="E57" s="118"/>
      <c r="F57" s="118"/>
      <c r="G57" s="126"/>
      <c r="H57" s="127"/>
      <c r="I57" s="93"/>
      <c r="J57" s="117">
        <v>2</v>
      </c>
      <c r="K57" s="113"/>
      <c r="L57" s="113"/>
      <c r="M57" s="113"/>
      <c r="N57" s="113"/>
      <c r="O57" s="114"/>
    </row>
    <row r="58" spans="1:15" ht="13.5" customHeight="1" x14ac:dyDescent="0.3">
      <c r="A58" s="17"/>
      <c r="B58" s="26" t="s">
        <v>37</v>
      </c>
      <c r="C58" s="27"/>
      <c r="D58" s="64"/>
      <c r="E58" s="65"/>
      <c r="F58" s="66"/>
      <c r="G58" s="67"/>
      <c r="H58" s="68"/>
      <c r="I58" s="69"/>
      <c r="J58" s="70"/>
      <c r="K58" s="71"/>
      <c r="L58" s="70"/>
      <c r="M58" s="68"/>
      <c r="N58" s="72"/>
      <c r="O58" s="73"/>
    </row>
    <row r="59" spans="1:15" ht="93" customHeight="1" x14ac:dyDescent="0.25">
      <c r="A59" s="22">
        <v>1</v>
      </c>
      <c r="B59" s="85" t="s">
        <v>38</v>
      </c>
      <c r="C59" s="82" t="s">
        <v>39</v>
      </c>
      <c r="D59" s="47">
        <v>1</v>
      </c>
      <c r="E59" s="48" t="s">
        <v>27</v>
      </c>
      <c r="F59" s="49">
        <v>1</v>
      </c>
      <c r="G59" s="50" t="s">
        <v>14</v>
      </c>
      <c r="H59" s="57">
        <v>3</v>
      </c>
      <c r="I59" s="52" t="s">
        <v>22</v>
      </c>
      <c r="J59" s="53">
        <v>1</v>
      </c>
      <c r="K59" s="54" t="s">
        <v>27</v>
      </c>
      <c r="L59" s="55">
        <v>1</v>
      </c>
      <c r="M59" s="56" t="s">
        <v>14</v>
      </c>
      <c r="N59" s="79">
        <v>3</v>
      </c>
      <c r="O59" s="91" t="s">
        <v>22</v>
      </c>
    </row>
    <row r="60" spans="1:15" ht="93" customHeight="1" x14ac:dyDescent="0.25">
      <c r="A60" s="22">
        <v>2</v>
      </c>
      <c r="B60" s="85" t="s">
        <v>40</v>
      </c>
      <c r="C60" s="82" t="s">
        <v>39</v>
      </c>
      <c r="D60" s="47">
        <v>1</v>
      </c>
      <c r="E60" s="48" t="s">
        <v>27</v>
      </c>
      <c r="F60" s="49">
        <v>1</v>
      </c>
      <c r="G60" s="50" t="s">
        <v>14</v>
      </c>
      <c r="H60" s="57">
        <v>3</v>
      </c>
      <c r="I60" s="52" t="s">
        <v>22</v>
      </c>
      <c r="J60" s="53">
        <v>1</v>
      </c>
      <c r="K60" s="54" t="s">
        <v>27</v>
      </c>
      <c r="L60" s="55">
        <v>1</v>
      </c>
      <c r="M60" s="56" t="s">
        <v>14</v>
      </c>
      <c r="N60" s="79">
        <v>4</v>
      </c>
      <c r="O60" s="91" t="s">
        <v>22</v>
      </c>
    </row>
    <row r="61" spans="1:15" ht="93" customHeight="1" x14ac:dyDescent="0.25">
      <c r="A61" s="22">
        <v>3</v>
      </c>
      <c r="B61" s="85" t="s">
        <v>41</v>
      </c>
      <c r="C61" s="82" t="s">
        <v>39</v>
      </c>
      <c r="D61" s="47">
        <v>1</v>
      </c>
      <c r="E61" s="48" t="s">
        <v>27</v>
      </c>
      <c r="F61" s="49">
        <v>1</v>
      </c>
      <c r="G61" s="50" t="s">
        <v>14</v>
      </c>
      <c r="H61" s="57">
        <v>4</v>
      </c>
      <c r="I61" s="58" t="s">
        <v>22</v>
      </c>
      <c r="J61" s="53">
        <v>1</v>
      </c>
      <c r="K61" s="54" t="s">
        <v>27</v>
      </c>
      <c r="L61" s="55">
        <v>1</v>
      </c>
      <c r="M61" s="56" t="s">
        <v>14</v>
      </c>
      <c r="N61" s="79">
        <v>4</v>
      </c>
      <c r="O61" s="91" t="s">
        <v>22</v>
      </c>
    </row>
    <row r="62" spans="1:15" ht="93" customHeight="1" x14ac:dyDescent="0.25">
      <c r="A62" s="22">
        <v>4</v>
      </c>
      <c r="B62" s="85" t="s">
        <v>42</v>
      </c>
      <c r="C62" s="82" t="s">
        <v>28</v>
      </c>
      <c r="D62" s="47">
        <v>3</v>
      </c>
      <c r="E62" s="48" t="s">
        <v>27</v>
      </c>
      <c r="F62" s="49">
        <v>3</v>
      </c>
      <c r="G62" s="50" t="s">
        <v>14</v>
      </c>
      <c r="H62" s="57">
        <v>5</v>
      </c>
      <c r="I62" s="58" t="s">
        <v>22</v>
      </c>
      <c r="J62" s="53">
        <v>3</v>
      </c>
      <c r="K62" s="54" t="s">
        <v>27</v>
      </c>
      <c r="L62" s="55">
        <v>3</v>
      </c>
      <c r="M62" s="56" t="s">
        <v>14</v>
      </c>
      <c r="N62" s="79">
        <v>4</v>
      </c>
      <c r="O62" s="91" t="s">
        <v>22</v>
      </c>
    </row>
    <row r="63" spans="1:15" ht="93" customHeight="1" x14ac:dyDescent="0.25">
      <c r="A63" s="22">
        <v>5</v>
      </c>
      <c r="B63" s="85" t="s">
        <v>59</v>
      </c>
      <c r="C63" s="82" t="s">
        <v>28</v>
      </c>
      <c r="D63" s="47">
        <v>2</v>
      </c>
      <c r="E63" s="48" t="s">
        <v>27</v>
      </c>
      <c r="F63" s="49">
        <v>2</v>
      </c>
      <c r="G63" s="50" t="s">
        <v>14</v>
      </c>
      <c r="H63" s="57">
        <v>6</v>
      </c>
      <c r="I63" s="58" t="s">
        <v>22</v>
      </c>
      <c r="J63" s="53">
        <v>2</v>
      </c>
      <c r="K63" s="54" t="s">
        <v>27</v>
      </c>
      <c r="L63" s="55">
        <v>2</v>
      </c>
      <c r="M63" s="56" t="s">
        <v>14</v>
      </c>
      <c r="N63" s="79">
        <v>4</v>
      </c>
      <c r="O63" s="91" t="s">
        <v>22</v>
      </c>
    </row>
    <row r="64" spans="1:15" s="81" customFormat="1" ht="93" customHeight="1" thickBot="1" x14ac:dyDescent="0.3">
      <c r="A64" s="22">
        <v>6</v>
      </c>
      <c r="B64" s="85" t="s">
        <v>60</v>
      </c>
      <c r="C64" s="82" t="s">
        <v>28</v>
      </c>
      <c r="D64" s="47">
        <v>1</v>
      </c>
      <c r="E64" s="48" t="s">
        <v>27</v>
      </c>
      <c r="F64" s="49">
        <v>1</v>
      </c>
      <c r="G64" s="50" t="s">
        <v>14</v>
      </c>
      <c r="H64" s="57">
        <v>5</v>
      </c>
      <c r="I64" s="58" t="s">
        <v>22</v>
      </c>
      <c r="J64" s="53">
        <v>1</v>
      </c>
      <c r="K64" s="54" t="s">
        <v>27</v>
      </c>
      <c r="L64" s="55">
        <v>1</v>
      </c>
      <c r="M64" s="56" t="s">
        <v>14</v>
      </c>
      <c r="N64" s="79">
        <v>3</v>
      </c>
      <c r="O64" s="91" t="s">
        <v>22</v>
      </c>
    </row>
    <row r="65" spans="1:15" ht="15.75" customHeight="1" thickBot="1" x14ac:dyDescent="0.35">
      <c r="A65" s="28"/>
      <c r="B65" s="29"/>
      <c r="C65" s="30"/>
      <c r="D65" s="59">
        <f>SUM(D59:D64)</f>
        <v>9</v>
      </c>
      <c r="E65" s="60">
        <f>SUM(E59:E63)</f>
        <v>0</v>
      </c>
      <c r="F65" s="60">
        <f>SUM(F59:F64)</f>
        <v>9</v>
      </c>
      <c r="G65" s="74"/>
      <c r="H65" s="101">
        <f>SUM(H59:H64)</f>
        <v>26</v>
      </c>
      <c r="I65" s="102" t="s">
        <v>29</v>
      </c>
      <c r="J65" s="59">
        <f>SUM(J59:J64)</f>
        <v>9</v>
      </c>
      <c r="K65" s="60">
        <f>SUM(K59:K59)</f>
        <v>0</v>
      </c>
      <c r="L65" s="60">
        <f>SUM(L59:L64)</f>
        <v>9</v>
      </c>
      <c r="M65" s="75"/>
      <c r="N65" s="87">
        <f>SUM(N59:N64)</f>
        <v>22</v>
      </c>
      <c r="O65" s="88" t="s">
        <v>29</v>
      </c>
    </row>
    <row r="66" spans="1:15" ht="15.75" customHeight="1" thickBot="1" x14ac:dyDescent="0.35">
      <c r="A66" s="108" t="s">
        <v>61</v>
      </c>
      <c r="B66" s="109"/>
      <c r="C66" s="103"/>
      <c r="D66" s="110">
        <v>16</v>
      </c>
      <c r="E66" s="111"/>
      <c r="F66" s="111"/>
      <c r="G66" s="111"/>
      <c r="H66" s="111"/>
      <c r="I66" s="112"/>
      <c r="J66" s="113">
        <v>16</v>
      </c>
      <c r="K66" s="113"/>
      <c r="L66" s="113"/>
      <c r="M66" s="113"/>
      <c r="N66" s="113"/>
      <c r="O66" s="114"/>
    </row>
    <row r="67" spans="1:15" ht="15.75" customHeight="1" x14ac:dyDescent="0.3">
      <c r="A67" s="17"/>
      <c r="B67" s="26" t="s">
        <v>49</v>
      </c>
      <c r="C67" s="27"/>
      <c r="D67" s="64"/>
      <c r="E67" s="65"/>
      <c r="F67" s="66"/>
      <c r="G67" s="67"/>
      <c r="H67" s="68"/>
      <c r="I67" s="69"/>
      <c r="J67" s="70"/>
      <c r="K67" s="71"/>
      <c r="L67" s="70"/>
      <c r="M67" s="68"/>
      <c r="N67" s="72"/>
      <c r="O67" s="73"/>
    </row>
    <row r="68" spans="1:15" ht="94.5" customHeight="1" x14ac:dyDescent="0.25">
      <c r="A68" s="22">
        <v>1</v>
      </c>
      <c r="B68" s="85" t="s">
        <v>50</v>
      </c>
      <c r="C68" s="82" t="s">
        <v>39</v>
      </c>
      <c r="D68" s="47">
        <v>1</v>
      </c>
      <c r="E68" s="48" t="s">
        <v>27</v>
      </c>
      <c r="F68" s="49">
        <v>1</v>
      </c>
      <c r="G68" s="50" t="s">
        <v>14</v>
      </c>
      <c r="H68" s="57">
        <v>3</v>
      </c>
      <c r="I68" s="52" t="s">
        <v>22</v>
      </c>
      <c r="J68" s="53">
        <v>1</v>
      </c>
      <c r="K68" s="54" t="s">
        <v>27</v>
      </c>
      <c r="L68" s="55">
        <v>1</v>
      </c>
      <c r="M68" s="56" t="s">
        <v>14</v>
      </c>
      <c r="N68" s="79">
        <v>4</v>
      </c>
      <c r="O68" s="91" t="s">
        <v>22</v>
      </c>
    </row>
    <row r="69" spans="1:15" ht="93" customHeight="1" x14ac:dyDescent="0.25">
      <c r="A69" s="22">
        <v>2</v>
      </c>
      <c r="B69" s="85" t="s">
        <v>51</v>
      </c>
      <c r="C69" s="82" t="s">
        <v>39</v>
      </c>
      <c r="D69" s="47">
        <v>1</v>
      </c>
      <c r="E69" s="48" t="s">
        <v>27</v>
      </c>
      <c r="F69" s="49">
        <v>1</v>
      </c>
      <c r="G69" s="50" t="s">
        <v>14</v>
      </c>
      <c r="H69" s="57">
        <v>4</v>
      </c>
      <c r="I69" s="52" t="s">
        <v>22</v>
      </c>
      <c r="J69" s="53">
        <v>1</v>
      </c>
      <c r="K69" s="54" t="s">
        <v>27</v>
      </c>
      <c r="L69" s="55">
        <v>1</v>
      </c>
      <c r="M69" s="56" t="s">
        <v>14</v>
      </c>
      <c r="N69" s="79">
        <v>3</v>
      </c>
      <c r="O69" s="91" t="s">
        <v>22</v>
      </c>
    </row>
    <row r="70" spans="1:15" ht="93" customHeight="1" x14ac:dyDescent="0.25">
      <c r="A70" s="22">
        <v>3</v>
      </c>
      <c r="B70" s="85" t="s">
        <v>62</v>
      </c>
      <c r="C70" s="82" t="s">
        <v>28</v>
      </c>
      <c r="D70" s="47">
        <v>1</v>
      </c>
      <c r="E70" s="48" t="s">
        <v>27</v>
      </c>
      <c r="F70" s="49">
        <v>1</v>
      </c>
      <c r="G70" s="50" t="s">
        <v>14</v>
      </c>
      <c r="H70" s="57">
        <v>3</v>
      </c>
      <c r="I70" s="58" t="s">
        <v>22</v>
      </c>
      <c r="J70" s="53">
        <v>1</v>
      </c>
      <c r="K70" s="54" t="s">
        <v>27</v>
      </c>
      <c r="L70" s="55">
        <v>1</v>
      </c>
      <c r="M70" s="56" t="s">
        <v>14</v>
      </c>
      <c r="N70" s="79">
        <v>2</v>
      </c>
      <c r="O70" s="91" t="s">
        <v>22</v>
      </c>
    </row>
    <row r="71" spans="1:15" ht="93" customHeight="1" x14ac:dyDescent="0.25">
      <c r="A71" s="22">
        <v>4</v>
      </c>
      <c r="B71" s="85" t="s">
        <v>53</v>
      </c>
      <c r="C71" s="82" t="s">
        <v>28</v>
      </c>
      <c r="D71" s="47">
        <v>1</v>
      </c>
      <c r="E71" s="48" t="s">
        <v>27</v>
      </c>
      <c r="F71" s="49">
        <v>1</v>
      </c>
      <c r="G71" s="50" t="s">
        <v>14</v>
      </c>
      <c r="H71" s="57">
        <v>3</v>
      </c>
      <c r="I71" s="58" t="s">
        <v>22</v>
      </c>
      <c r="J71" s="53">
        <v>2</v>
      </c>
      <c r="K71" s="54" t="s">
        <v>27</v>
      </c>
      <c r="L71" s="55">
        <v>2</v>
      </c>
      <c r="M71" s="56" t="s">
        <v>14</v>
      </c>
      <c r="N71" s="79">
        <v>2</v>
      </c>
      <c r="O71" s="91" t="s">
        <v>22</v>
      </c>
    </row>
    <row r="72" spans="1:15" ht="93" customHeight="1" x14ac:dyDescent="0.25">
      <c r="A72" s="22">
        <v>5</v>
      </c>
      <c r="B72" s="85" t="s">
        <v>63</v>
      </c>
      <c r="C72" s="82" t="s">
        <v>28</v>
      </c>
      <c r="D72" s="47">
        <v>1</v>
      </c>
      <c r="E72" s="48" t="s">
        <v>27</v>
      </c>
      <c r="F72" s="49">
        <v>1</v>
      </c>
      <c r="G72" s="50" t="s">
        <v>14</v>
      </c>
      <c r="H72" s="57">
        <v>3</v>
      </c>
      <c r="I72" s="58" t="s">
        <v>22</v>
      </c>
      <c r="J72" s="53">
        <v>2</v>
      </c>
      <c r="K72" s="54" t="s">
        <v>27</v>
      </c>
      <c r="L72" s="55">
        <v>2</v>
      </c>
      <c r="M72" s="56" t="s">
        <v>14</v>
      </c>
      <c r="N72" s="79">
        <v>2</v>
      </c>
      <c r="O72" s="91" t="s">
        <v>22</v>
      </c>
    </row>
    <row r="73" spans="1:15" ht="93" customHeight="1" x14ac:dyDescent="0.25">
      <c r="A73" s="22">
        <v>5</v>
      </c>
      <c r="B73" s="85" t="s">
        <v>55</v>
      </c>
      <c r="C73" s="82" t="s">
        <v>28</v>
      </c>
      <c r="D73" s="47">
        <v>1</v>
      </c>
      <c r="E73" s="48" t="s">
        <v>27</v>
      </c>
      <c r="F73" s="49">
        <v>1</v>
      </c>
      <c r="G73" s="50" t="s">
        <v>14</v>
      </c>
      <c r="H73" s="57">
        <v>3</v>
      </c>
      <c r="I73" s="58" t="s">
        <v>22</v>
      </c>
      <c r="J73" s="53">
        <v>1</v>
      </c>
      <c r="K73" s="54" t="s">
        <v>27</v>
      </c>
      <c r="L73" s="55">
        <v>1</v>
      </c>
      <c r="M73" s="56" t="s">
        <v>14</v>
      </c>
      <c r="N73" s="79">
        <v>2</v>
      </c>
      <c r="O73" s="91" t="s">
        <v>22</v>
      </c>
    </row>
    <row r="74" spans="1:15" s="81" customFormat="1" ht="93" customHeight="1" x14ac:dyDescent="0.25">
      <c r="A74" s="22">
        <v>6</v>
      </c>
      <c r="B74" s="85" t="s">
        <v>64</v>
      </c>
      <c r="C74" s="82" t="s">
        <v>28</v>
      </c>
      <c r="D74" s="47">
        <v>2</v>
      </c>
      <c r="E74" s="48" t="s">
        <v>27</v>
      </c>
      <c r="F74" s="49">
        <v>2</v>
      </c>
      <c r="G74" s="50" t="s">
        <v>14</v>
      </c>
      <c r="H74" s="57">
        <v>4</v>
      </c>
      <c r="I74" s="58" t="s">
        <v>22</v>
      </c>
      <c r="J74" s="53">
        <v>2</v>
      </c>
      <c r="K74" s="54" t="s">
        <v>27</v>
      </c>
      <c r="L74" s="55">
        <v>2</v>
      </c>
      <c r="M74" s="56" t="s">
        <v>14</v>
      </c>
      <c r="N74" s="79">
        <v>4</v>
      </c>
      <c r="O74" s="91" t="s">
        <v>22</v>
      </c>
    </row>
    <row r="75" spans="1:15" s="81" customFormat="1" ht="93" customHeight="1" thickBot="1" x14ac:dyDescent="0.3">
      <c r="A75" s="22">
        <v>7</v>
      </c>
      <c r="B75" s="85" t="s">
        <v>65</v>
      </c>
      <c r="C75" s="82" t="s">
        <v>39</v>
      </c>
      <c r="D75" s="47">
        <v>2</v>
      </c>
      <c r="E75" s="48" t="s">
        <v>27</v>
      </c>
      <c r="F75" s="49">
        <v>2</v>
      </c>
      <c r="G75" s="50" t="s">
        <v>14</v>
      </c>
      <c r="H75" s="57">
        <v>3</v>
      </c>
      <c r="I75" s="58" t="s">
        <v>22</v>
      </c>
      <c r="J75" s="53">
        <v>1</v>
      </c>
      <c r="K75" s="54" t="s">
        <v>27</v>
      </c>
      <c r="L75" s="55">
        <v>1</v>
      </c>
      <c r="M75" s="56" t="s">
        <v>14</v>
      </c>
      <c r="N75" s="79">
        <v>3</v>
      </c>
      <c r="O75" s="91" t="s">
        <v>22</v>
      </c>
    </row>
    <row r="76" spans="1:15" ht="15.75" customHeight="1" thickBot="1" x14ac:dyDescent="0.35">
      <c r="A76" s="28"/>
      <c r="B76" s="29"/>
      <c r="C76" s="30"/>
      <c r="D76" s="59">
        <f>SUM(D68:D75)</f>
        <v>10</v>
      </c>
      <c r="E76" s="60">
        <f>SUM(E68:E72)</f>
        <v>0</v>
      </c>
      <c r="F76" s="60">
        <f>SUM(F68:F75)</f>
        <v>10</v>
      </c>
      <c r="G76" s="74"/>
      <c r="H76" s="101">
        <f>SUM(H68:H75)</f>
        <v>26</v>
      </c>
      <c r="I76" s="102" t="s">
        <v>29</v>
      </c>
      <c r="J76" s="59">
        <f>SUM(J68:J75)</f>
        <v>11</v>
      </c>
      <c r="K76" s="60">
        <f>SUM(K68:K68)</f>
        <v>0</v>
      </c>
      <c r="L76" s="60">
        <f>SUM(L68:L75)</f>
        <v>11</v>
      </c>
      <c r="M76" s="75"/>
      <c r="N76" s="87">
        <f>SUM(N68:N75)</f>
        <v>22</v>
      </c>
      <c r="O76" s="88" t="s">
        <v>29</v>
      </c>
    </row>
    <row r="77" spans="1:15" ht="15.75" customHeight="1" thickBot="1" x14ac:dyDescent="0.35">
      <c r="A77" s="115" t="s">
        <v>66</v>
      </c>
      <c r="B77" s="116"/>
      <c r="C77" s="94"/>
      <c r="D77" s="117">
        <v>20</v>
      </c>
      <c r="E77" s="118"/>
      <c r="F77" s="118"/>
      <c r="G77" s="119"/>
      <c r="H77" s="95" t="s">
        <v>15</v>
      </c>
      <c r="I77" s="95"/>
      <c r="J77" s="117">
        <v>22</v>
      </c>
      <c r="K77" s="120"/>
      <c r="L77" s="120"/>
      <c r="M77" s="121"/>
      <c r="N77" s="96" t="s">
        <v>15</v>
      </c>
      <c r="O77" s="96"/>
    </row>
    <row r="78" spans="1:15" ht="15.75" customHeight="1" x14ac:dyDescent="0.3">
      <c r="A78" s="31"/>
      <c r="B78" s="89" t="s">
        <v>91</v>
      </c>
      <c r="C78" s="31"/>
      <c r="D78" s="32"/>
      <c r="E78" s="33"/>
      <c r="F78" s="33"/>
      <c r="G78" s="33"/>
      <c r="H78" s="34"/>
      <c r="I78" s="34"/>
      <c r="J78" s="34"/>
      <c r="K78" s="33"/>
      <c r="L78" s="33"/>
      <c r="M78" s="33"/>
      <c r="N78" s="33"/>
      <c r="O78" s="34"/>
    </row>
    <row r="79" spans="1:15" ht="15.75" customHeight="1" x14ac:dyDescent="0.3">
      <c r="A79" s="31"/>
      <c r="B79" s="76" t="s">
        <v>89</v>
      </c>
      <c r="C79" s="3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27.75" customHeight="1" x14ac:dyDescent="0.3">
      <c r="A80" s="31"/>
      <c r="B80" s="77" t="s">
        <v>90</v>
      </c>
      <c r="C80" s="3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15.75" customHeight="1" x14ac:dyDescent="0.25">
      <c r="A81" s="81"/>
      <c r="B81" s="81"/>
      <c r="C81" s="81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</row>
    <row r="82" spans="1:15" ht="21" customHeight="1" x14ac:dyDescent="0.4">
      <c r="A82" s="4" t="s">
        <v>81</v>
      </c>
      <c r="B82" s="5"/>
      <c r="C82" s="2"/>
      <c r="D82" s="4"/>
      <c r="E82" s="2"/>
      <c r="F82" s="2"/>
      <c r="G82" s="2"/>
      <c r="H82" s="80"/>
      <c r="I82" s="80"/>
      <c r="J82" s="2"/>
      <c r="K82" s="2"/>
      <c r="L82" s="2"/>
      <c r="M82" s="2"/>
      <c r="N82" s="2"/>
      <c r="O82" s="2"/>
    </row>
    <row r="83" spans="1:15" ht="15.75" customHeight="1" thickBot="1" x14ac:dyDescent="0.45">
      <c r="A83" s="4"/>
      <c r="B83" s="5"/>
      <c r="C83" s="2"/>
      <c r="D83" s="4"/>
      <c r="E83" s="2"/>
      <c r="F83" s="2"/>
      <c r="G83" s="2"/>
      <c r="H83" s="80"/>
      <c r="I83" s="80"/>
      <c r="J83" s="2"/>
      <c r="K83" s="2"/>
      <c r="L83" s="2"/>
      <c r="M83" s="2"/>
      <c r="N83" s="2"/>
      <c r="O83" s="2"/>
    </row>
    <row r="84" spans="1:15" ht="15.75" customHeight="1" thickBot="1" x14ac:dyDescent="0.35">
      <c r="A84" s="6"/>
      <c r="B84" s="7"/>
      <c r="C84" s="6"/>
      <c r="D84" s="8" t="s">
        <v>0</v>
      </c>
      <c r="E84" s="9"/>
      <c r="F84" s="9"/>
      <c r="G84" s="9"/>
      <c r="H84" s="8"/>
      <c r="I84" s="35"/>
      <c r="J84" s="10" t="s">
        <v>1</v>
      </c>
      <c r="K84" s="9"/>
      <c r="L84" s="9"/>
      <c r="M84" s="9"/>
      <c r="N84" s="35"/>
      <c r="O84" s="83"/>
    </row>
    <row r="85" spans="1:15" ht="15.75" customHeight="1" thickBot="1" x14ac:dyDescent="0.35">
      <c r="A85" s="11" t="s">
        <v>2</v>
      </c>
      <c r="B85" s="12" t="s">
        <v>23</v>
      </c>
      <c r="C85" s="11" t="s">
        <v>3</v>
      </c>
      <c r="D85" s="122" t="s">
        <v>4</v>
      </c>
      <c r="E85" s="123"/>
      <c r="F85" s="124"/>
      <c r="G85" s="13" t="s">
        <v>5</v>
      </c>
      <c r="H85" s="14" t="s">
        <v>6</v>
      </c>
      <c r="I85" s="36" t="s">
        <v>20</v>
      </c>
      <c r="J85" s="122" t="s">
        <v>4</v>
      </c>
      <c r="K85" s="123"/>
      <c r="L85" s="124"/>
      <c r="M85" s="14" t="s">
        <v>5</v>
      </c>
      <c r="N85" s="13" t="s">
        <v>6</v>
      </c>
      <c r="O85" s="84" t="s">
        <v>20</v>
      </c>
    </row>
    <row r="86" spans="1:15" ht="15.75" customHeight="1" thickBot="1" x14ac:dyDescent="0.35">
      <c r="A86" s="15" t="s">
        <v>7</v>
      </c>
      <c r="B86" s="16"/>
      <c r="C86" s="15" t="s">
        <v>8</v>
      </c>
      <c r="D86" s="17" t="s">
        <v>9</v>
      </c>
      <c r="E86" s="18" t="s">
        <v>10</v>
      </c>
      <c r="F86" s="17" t="s">
        <v>11</v>
      </c>
      <c r="G86" s="19" t="s">
        <v>12</v>
      </c>
      <c r="H86" s="11" t="s">
        <v>13</v>
      </c>
      <c r="I86" s="37" t="s">
        <v>21</v>
      </c>
      <c r="J86" s="17" t="s">
        <v>9</v>
      </c>
      <c r="K86" s="18" t="s">
        <v>10</v>
      </c>
      <c r="L86" s="17" t="s">
        <v>11</v>
      </c>
      <c r="M86" s="11" t="s">
        <v>12</v>
      </c>
      <c r="N86" s="20" t="s">
        <v>13</v>
      </c>
      <c r="O86" s="37" t="s">
        <v>21</v>
      </c>
    </row>
    <row r="87" spans="1:15" ht="93" customHeight="1" x14ac:dyDescent="0.25">
      <c r="A87" s="21">
        <v>1</v>
      </c>
      <c r="B87" s="85" t="s">
        <v>67</v>
      </c>
      <c r="C87" s="82" t="s">
        <v>18</v>
      </c>
      <c r="D87" s="38">
        <v>1</v>
      </c>
      <c r="E87" s="39" t="s">
        <v>27</v>
      </c>
      <c r="F87" s="40">
        <v>1</v>
      </c>
      <c r="G87" s="41" t="s">
        <v>14</v>
      </c>
      <c r="H87" s="42">
        <v>3</v>
      </c>
      <c r="I87" s="52" t="s">
        <v>22</v>
      </c>
      <c r="J87" s="43" t="s">
        <v>27</v>
      </c>
      <c r="K87" s="44" t="s">
        <v>27</v>
      </c>
      <c r="L87" s="45" t="s">
        <v>27</v>
      </c>
      <c r="M87" s="46" t="s">
        <v>27</v>
      </c>
      <c r="N87" s="78" t="s">
        <v>27</v>
      </c>
      <c r="O87" s="90" t="s">
        <v>27</v>
      </c>
    </row>
    <row r="88" spans="1:15" ht="93" customHeight="1" x14ac:dyDescent="0.25">
      <c r="A88" s="22">
        <v>2</v>
      </c>
      <c r="B88" s="85" t="s">
        <v>68</v>
      </c>
      <c r="C88" s="82" t="s">
        <v>28</v>
      </c>
      <c r="D88" s="47">
        <v>2</v>
      </c>
      <c r="E88" s="48" t="s">
        <v>27</v>
      </c>
      <c r="F88" s="49">
        <v>2</v>
      </c>
      <c r="G88" s="50" t="s">
        <v>14</v>
      </c>
      <c r="H88" s="51">
        <v>4</v>
      </c>
      <c r="I88" s="52" t="s">
        <v>22</v>
      </c>
      <c r="J88" s="53" t="s">
        <v>27</v>
      </c>
      <c r="K88" s="54" t="s">
        <v>27</v>
      </c>
      <c r="L88" s="55" t="s">
        <v>27</v>
      </c>
      <c r="M88" s="56" t="s">
        <v>27</v>
      </c>
      <c r="N88" s="79" t="s">
        <v>27</v>
      </c>
      <c r="O88" s="90" t="s">
        <v>27</v>
      </c>
    </row>
    <row r="89" spans="1:15" s="81" customFormat="1" ht="93" customHeight="1" x14ac:dyDescent="0.25">
      <c r="A89" s="22">
        <v>3</v>
      </c>
      <c r="B89" s="85" t="s">
        <v>69</v>
      </c>
      <c r="C89" s="82" t="s">
        <v>18</v>
      </c>
      <c r="D89" s="47" t="s">
        <v>27</v>
      </c>
      <c r="E89" s="48" t="s">
        <v>27</v>
      </c>
      <c r="F89" s="49" t="s">
        <v>27</v>
      </c>
      <c r="G89" s="50" t="s">
        <v>27</v>
      </c>
      <c r="H89" s="51" t="s">
        <v>27</v>
      </c>
      <c r="I89" s="52" t="s">
        <v>27</v>
      </c>
      <c r="J89" s="53">
        <v>1</v>
      </c>
      <c r="K89" s="54" t="s">
        <v>27</v>
      </c>
      <c r="L89" s="55">
        <v>1</v>
      </c>
      <c r="M89" s="56" t="s">
        <v>14</v>
      </c>
      <c r="N89" s="79">
        <v>3</v>
      </c>
      <c r="O89" s="90" t="s">
        <v>22</v>
      </c>
    </row>
    <row r="90" spans="1:15" s="81" customFormat="1" ht="93" customHeight="1" x14ac:dyDescent="0.25">
      <c r="A90" s="22">
        <v>4</v>
      </c>
      <c r="B90" s="85" t="s">
        <v>70</v>
      </c>
      <c r="C90" s="82" t="s">
        <v>18</v>
      </c>
      <c r="D90" s="47" t="s">
        <v>27</v>
      </c>
      <c r="E90" s="48" t="s">
        <v>27</v>
      </c>
      <c r="F90" s="49" t="s">
        <v>27</v>
      </c>
      <c r="G90" s="50" t="s">
        <v>27</v>
      </c>
      <c r="H90" s="51" t="s">
        <v>27</v>
      </c>
      <c r="I90" s="52" t="s">
        <v>27</v>
      </c>
      <c r="J90" s="53">
        <v>1</v>
      </c>
      <c r="K90" s="54" t="s">
        <v>27</v>
      </c>
      <c r="L90" s="55">
        <v>1</v>
      </c>
      <c r="M90" s="56" t="s">
        <v>14</v>
      </c>
      <c r="N90" s="79">
        <v>3</v>
      </c>
      <c r="O90" s="90" t="s">
        <v>22</v>
      </c>
    </row>
    <row r="91" spans="1:15" s="81" customFormat="1" ht="93" customHeight="1" x14ac:dyDescent="0.25">
      <c r="A91" s="22">
        <v>5</v>
      </c>
      <c r="B91" s="85" t="s">
        <v>71</v>
      </c>
      <c r="C91" s="82" t="s">
        <v>18</v>
      </c>
      <c r="D91" s="47" t="s">
        <v>27</v>
      </c>
      <c r="E91" s="48" t="s">
        <v>27</v>
      </c>
      <c r="F91" s="49" t="s">
        <v>27</v>
      </c>
      <c r="G91" s="50" t="s">
        <v>27</v>
      </c>
      <c r="H91" s="51" t="s">
        <v>27</v>
      </c>
      <c r="I91" s="52" t="s">
        <v>27</v>
      </c>
      <c r="J91" s="53">
        <v>2</v>
      </c>
      <c r="K91" s="54" t="s">
        <v>27</v>
      </c>
      <c r="L91" s="55">
        <v>2</v>
      </c>
      <c r="M91" s="56" t="s">
        <v>14</v>
      </c>
      <c r="N91" s="79">
        <v>3</v>
      </c>
      <c r="O91" s="90" t="s">
        <v>22</v>
      </c>
    </row>
    <row r="92" spans="1:15" s="81" customFormat="1" ht="93" customHeight="1" x14ac:dyDescent="0.25">
      <c r="A92" s="22">
        <v>6</v>
      </c>
      <c r="B92" s="85" t="s">
        <v>72</v>
      </c>
      <c r="C92" s="82" t="s">
        <v>18</v>
      </c>
      <c r="D92" s="47" t="s">
        <v>27</v>
      </c>
      <c r="E92" s="48" t="s">
        <v>27</v>
      </c>
      <c r="F92" s="49" t="s">
        <v>27</v>
      </c>
      <c r="G92" s="50" t="s">
        <v>27</v>
      </c>
      <c r="H92" s="51" t="s">
        <v>27</v>
      </c>
      <c r="I92" s="52" t="s">
        <v>27</v>
      </c>
      <c r="J92" s="53">
        <v>1</v>
      </c>
      <c r="K92" s="54" t="s">
        <v>27</v>
      </c>
      <c r="L92" s="55">
        <v>1</v>
      </c>
      <c r="M92" s="56" t="s">
        <v>14</v>
      </c>
      <c r="N92" s="79">
        <v>3</v>
      </c>
      <c r="O92" s="90" t="s">
        <v>22</v>
      </c>
    </row>
    <row r="93" spans="1:15" s="81" customFormat="1" ht="93" customHeight="1" thickBot="1" x14ac:dyDescent="0.3">
      <c r="A93" s="22">
        <v>7</v>
      </c>
      <c r="B93" s="85" t="s">
        <v>73</v>
      </c>
      <c r="C93" s="82" t="s">
        <v>28</v>
      </c>
      <c r="D93" s="47" t="s">
        <v>27</v>
      </c>
      <c r="E93" s="48" t="s">
        <v>27</v>
      </c>
      <c r="F93" s="49" t="s">
        <v>27</v>
      </c>
      <c r="G93" s="50" t="s">
        <v>27</v>
      </c>
      <c r="H93" s="51" t="s">
        <v>27</v>
      </c>
      <c r="I93" s="52" t="s">
        <v>27</v>
      </c>
      <c r="J93" s="53">
        <v>2</v>
      </c>
      <c r="K93" s="54" t="s">
        <v>27</v>
      </c>
      <c r="L93" s="55">
        <v>2</v>
      </c>
      <c r="M93" s="56" t="s">
        <v>14</v>
      </c>
      <c r="N93" s="79">
        <v>3</v>
      </c>
      <c r="O93" s="91" t="s">
        <v>22</v>
      </c>
    </row>
    <row r="94" spans="1:15" ht="15.75" customHeight="1" thickBot="1" x14ac:dyDescent="0.35">
      <c r="A94" s="23"/>
      <c r="B94" s="24"/>
      <c r="C94" s="25"/>
      <c r="D94" s="59">
        <f>SUM(D87:D88)</f>
        <v>3</v>
      </c>
      <c r="E94" s="60">
        <f>SUM(E87:E88)</f>
        <v>0</v>
      </c>
      <c r="F94" s="98">
        <f>SUM(F87:F88)</f>
        <v>3</v>
      </c>
      <c r="G94" s="100"/>
      <c r="H94" s="87">
        <f>SUM(H87:H93)</f>
        <v>7</v>
      </c>
      <c r="I94" s="88" t="s">
        <v>29</v>
      </c>
      <c r="J94" s="86">
        <f>SUM(J87:J93)</f>
        <v>7</v>
      </c>
      <c r="K94" s="62">
        <f>SUM(K87:K93)</f>
        <v>0</v>
      </c>
      <c r="L94" s="63">
        <f>SUM(L87:L93)</f>
        <v>7</v>
      </c>
      <c r="M94" s="61"/>
      <c r="N94" s="87">
        <f>SUM(N87:N93)</f>
        <v>15</v>
      </c>
      <c r="O94" s="88" t="s">
        <v>29</v>
      </c>
    </row>
    <row r="95" spans="1:15" ht="15.75" customHeight="1" thickBot="1" x14ac:dyDescent="0.35">
      <c r="A95" s="108" t="s">
        <v>94</v>
      </c>
      <c r="B95" s="109"/>
      <c r="C95" s="92"/>
      <c r="D95" s="125">
        <v>2</v>
      </c>
      <c r="E95" s="118"/>
      <c r="F95" s="118"/>
      <c r="G95" s="126"/>
      <c r="H95" s="127"/>
      <c r="I95" s="93"/>
      <c r="J95" s="117">
        <v>2</v>
      </c>
      <c r="K95" s="113"/>
      <c r="L95" s="113"/>
      <c r="M95" s="113"/>
      <c r="N95" s="113"/>
      <c r="O95" s="114"/>
    </row>
    <row r="96" spans="1:15" ht="15.75" customHeight="1" x14ac:dyDescent="0.3">
      <c r="A96" s="17"/>
      <c r="B96" s="26" t="s">
        <v>37</v>
      </c>
      <c r="C96" s="27"/>
      <c r="D96" s="64"/>
      <c r="E96" s="65"/>
      <c r="F96" s="66"/>
      <c r="G96" s="67"/>
      <c r="H96" s="68"/>
      <c r="I96" s="69"/>
      <c r="J96" s="70"/>
      <c r="K96" s="71"/>
      <c r="L96" s="70"/>
      <c r="M96" s="68"/>
      <c r="N96" s="72"/>
      <c r="O96" s="73"/>
    </row>
    <row r="97" spans="1:15" ht="93" customHeight="1" x14ac:dyDescent="0.25">
      <c r="A97" s="22">
        <v>1</v>
      </c>
      <c r="B97" s="85" t="s">
        <v>38</v>
      </c>
      <c r="C97" s="82" t="s">
        <v>39</v>
      </c>
      <c r="D97" s="47">
        <v>1</v>
      </c>
      <c r="E97" s="48" t="s">
        <v>27</v>
      </c>
      <c r="F97" s="49">
        <v>1</v>
      </c>
      <c r="G97" s="50" t="s">
        <v>14</v>
      </c>
      <c r="H97" s="57">
        <v>3</v>
      </c>
      <c r="I97" s="52" t="s">
        <v>22</v>
      </c>
      <c r="J97" s="53" t="s">
        <v>27</v>
      </c>
      <c r="K97" s="54" t="s">
        <v>27</v>
      </c>
      <c r="L97" s="55" t="s">
        <v>27</v>
      </c>
      <c r="M97" s="56" t="s">
        <v>27</v>
      </c>
      <c r="N97" s="79" t="s">
        <v>27</v>
      </c>
      <c r="O97" s="91" t="s">
        <v>27</v>
      </c>
    </row>
    <row r="98" spans="1:15" ht="93" customHeight="1" x14ac:dyDescent="0.25">
      <c r="A98" s="22">
        <v>2</v>
      </c>
      <c r="B98" s="85" t="s">
        <v>40</v>
      </c>
      <c r="C98" s="82" t="s">
        <v>39</v>
      </c>
      <c r="D98" s="47">
        <v>1</v>
      </c>
      <c r="E98" s="48" t="s">
        <v>27</v>
      </c>
      <c r="F98" s="49">
        <v>1</v>
      </c>
      <c r="G98" s="50" t="s">
        <v>14</v>
      </c>
      <c r="H98" s="57">
        <v>4</v>
      </c>
      <c r="I98" s="52" t="s">
        <v>22</v>
      </c>
      <c r="J98" s="53" t="s">
        <v>27</v>
      </c>
      <c r="K98" s="54" t="s">
        <v>27</v>
      </c>
      <c r="L98" s="55" t="s">
        <v>27</v>
      </c>
      <c r="M98" s="56" t="s">
        <v>27</v>
      </c>
      <c r="N98" s="79" t="s">
        <v>27</v>
      </c>
      <c r="O98" s="91" t="s">
        <v>27</v>
      </c>
    </row>
    <row r="99" spans="1:15" ht="93" customHeight="1" x14ac:dyDescent="0.25">
      <c r="A99" s="22">
        <v>3</v>
      </c>
      <c r="B99" s="85" t="s">
        <v>41</v>
      </c>
      <c r="C99" s="82" t="s">
        <v>39</v>
      </c>
      <c r="D99" s="47">
        <v>1</v>
      </c>
      <c r="E99" s="48" t="s">
        <v>27</v>
      </c>
      <c r="F99" s="49">
        <v>1</v>
      </c>
      <c r="G99" s="50" t="s">
        <v>14</v>
      </c>
      <c r="H99" s="57">
        <v>4</v>
      </c>
      <c r="I99" s="58" t="s">
        <v>22</v>
      </c>
      <c r="J99" s="53" t="s">
        <v>27</v>
      </c>
      <c r="K99" s="54" t="s">
        <v>27</v>
      </c>
      <c r="L99" s="55" t="s">
        <v>27</v>
      </c>
      <c r="M99" s="56" t="s">
        <v>27</v>
      </c>
      <c r="N99" s="79" t="s">
        <v>27</v>
      </c>
      <c r="O99" s="91" t="s">
        <v>27</v>
      </c>
    </row>
    <row r="100" spans="1:15" ht="93" customHeight="1" x14ac:dyDescent="0.25">
      <c r="A100" s="22">
        <v>4</v>
      </c>
      <c r="B100" s="85" t="s">
        <v>42</v>
      </c>
      <c r="C100" s="82" t="s">
        <v>28</v>
      </c>
      <c r="D100" s="47">
        <v>2</v>
      </c>
      <c r="E100" s="48" t="s">
        <v>27</v>
      </c>
      <c r="F100" s="49">
        <v>2</v>
      </c>
      <c r="G100" s="50" t="s">
        <v>14</v>
      </c>
      <c r="H100" s="57">
        <v>4</v>
      </c>
      <c r="I100" s="58" t="s">
        <v>22</v>
      </c>
      <c r="J100" s="53">
        <v>2</v>
      </c>
      <c r="K100" s="54" t="s">
        <v>27</v>
      </c>
      <c r="L100" s="55">
        <v>2</v>
      </c>
      <c r="M100" s="56" t="s">
        <v>14</v>
      </c>
      <c r="N100" s="79">
        <v>8</v>
      </c>
      <c r="O100" s="91" t="s">
        <v>22</v>
      </c>
    </row>
    <row r="101" spans="1:15" ht="93" customHeight="1" x14ac:dyDescent="0.25">
      <c r="A101" s="22">
        <v>5</v>
      </c>
      <c r="B101" s="85" t="s">
        <v>76</v>
      </c>
      <c r="C101" s="82" t="s">
        <v>39</v>
      </c>
      <c r="D101" s="47">
        <v>2</v>
      </c>
      <c r="E101" s="48" t="s">
        <v>27</v>
      </c>
      <c r="F101" s="49">
        <v>2</v>
      </c>
      <c r="G101" s="50" t="s">
        <v>14</v>
      </c>
      <c r="H101" s="57">
        <v>4</v>
      </c>
      <c r="I101" s="58" t="s">
        <v>22</v>
      </c>
      <c r="J101" s="53" t="s">
        <v>27</v>
      </c>
      <c r="K101" s="54" t="s">
        <v>27</v>
      </c>
      <c r="L101" s="55" t="s">
        <v>27</v>
      </c>
      <c r="M101" s="56" t="s">
        <v>27</v>
      </c>
      <c r="N101" s="79" t="s">
        <v>27</v>
      </c>
      <c r="O101" s="91" t="s">
        <v>27</v>
      </c>
    </row>
    <row r="102" spans="1:15" s="81" customFormat="1" ht="93" customHeight="1" x14ac:dyDescent="0.25">
      <c r="A102" s="22">
        <v>6</v>
      </c>
      <c r="B102" s="85" t="s">
        <v>75</v>
      </c>
      <c r="C102" s="82" t="s">
        <v>92</v>
      </c>
      <c r="D102" s="47"/>
      <c r="E102" s="48"/>
      <c r="F102" s="49"/>
      <c r="G102" s="97"/>
      <c r="H102" s="57"/>
      <c r="I102" s="58"/>
      <c r="J102" s="53">
        <v>1</v>
      </c>
      <c r="K102" s="54"/>
      <c r="L102" s="55">
        <v>1</v>
      </c>
      <c r="M102" s="56" t="s">
        <v>12</v>
      </c>
      <c r="N102" s="79">
        <v>2</v>
      </c>
      <c r="O102" s="91" t="s">
        <v>22</v>
      </c>
    </row>
    <row r="103" spans="1:15" s="81" customFormat="1" ht="93" customHeight="1" thickBot="1" x14ac:dyDescent="0.3">
      <c r="A103" s="22">
        <v>7</v>
      </c>
      <c r="B103" s="85" t="s">
        <v>77</v>
      </c>
      <c r="C103" s="82" t="s">
        <v>28</v>
      </c>
      <c r="D103" s="47">
        <v>1</v>
      </c>
      <c r="E103" s="48" t="s">
        <v>27</v>
      </c>
      <c r="F103" s="49">
        <v>1</v>
      </c>
      <c r="G103" s="50" t="s">
        <v>14</v>
      </c>
      <c r="H103" s="57">
        <v>4</v>
      </c>
      <c r="I103" s="58" t="s">
        <v>22</v>
      </c>
      <c r="J103" s="53">
        <v>1</v>
      </c>
      <c r="K103" s="54" t="s">
        <v>27</v>
      </c>
      <c r="L103" s="55">
        <v>1</v>
      </c>
      <c r="M103" s="56" t="s">
        <v>14</v>
      </c>
      <c r="N103" s="79">
        <v>7</v>
      </c>
      <c r="O103" s="91" t="s">
        <v>22</v>
      </c>
    </row>
    <row r="104" spans="1:15" ht="15.75" customHeight="1" thickBot="1" x14ac:dyDescent="0.35">
      <c r="A104" s="28"/>
      <c r="B104" s="29"/>
      <c r="C104" s="30"/>
      <c r="D104" s="59">
        <f>SUM(D97:D103)</f>
        <v>8</v>
      </c>
      <c r="E104" s="60">
        <f>SUM(E97:E100)</f>
        <v>0</v>
      </c>
      <c r="F104" s="60">
        <f>SUM(F97:F103)</f>
        <v>8</v>
      </c>
      <c r="G104" s="74"/>
      <c r="H104" s="101">
        <f>SUM(H97:H103)</f>
        <v>23</v>
      </c>
      <c r="I104" s="102" t="s">
        <v>29</v>
      </c>
      <c r="J104" s="59">
        <f>SUM(J97:J103)</f>
        <v>4</v>
      </c>
      <c r="K104" s="60">
        <f>SUM(K97:K97)</f>
        <v>0</v>
      </c>
      <c r="L104" s="60">
        <f>SUM(L97:L103)</f>
        <v>4</v>
      </c>
      <c r="M104" s="75"/>
      <c r="N104" s="87">
        <f>SUM(N97:N103)</f>
        <v>17</v>
      </c>
      <c r="O104" s="88" t="s">
        <v>29</v>
      </c>
    </row>
    <row r="105" spans="1:15" ht="15.75" customHeight="1" thickBot="1" x14ac:dyDescent="0.35">
      <c r="A105" s="108" t="s">
        <v>93</v>
      </c>
      <c r="B105" s="109"/>
      <c r="C105" s="103"/>
      <c r="D105" s="110">
        <v>20</v>
      </c>
      <c r="E105" s="111"/>
      <c r="F105" s="111"/>
      <c r="G105" s="111"/>
      <c r="H105" s="111"/>
      <c r="I105" s="112"/>
      <c r="J105" s="113">
        <v>10</v>
      </c>
      <c r="K105" s="113"/>
      <c r="L105" s="113"/>
      <c r="M105" s="113"/>
      <c r="N105" s="113"/>
      <c r="O105" s="114"/>
    </row>
    <row r="106" spans="1:15" ht="15.75" customHeight="1" x14ac:dyDescent="0.3">
      <c r="A106" s="17"/>
      <c r="B106" s="26" t="s">
        <v>49</v>
      </c>
      <c r="C106" s="27"/>
      <c r="D106" s="64"/>
      <c r="E106" s="65"/>
      <c r="F106" s="66"/>
      <c r="G106" s="67"/>
      <c r="H106" s="68"/>
      <c r="I106" s="69"/>
      <c r="J106" s="70"/>
      <c r="K106" s="71"/>
      <c r="L106" s="70"/>
      <c r="M106" s="68"/>
      <c r="N106" s="72"/>
      <c r="O106" s="73"/>
    </row>
    <row r="107" spans="1:15" ht="93" customHeight="1" x14ac:dyDescent="0.25">
      <c r="A107" s="22">
        <v>1</v>
      </c>
      <c r="B107" s="85" t="s">
        <v>50</v>
      </c>
      <c r="C107" s="82" t="s">
        <v>39</v>
      </c>
      <c r="D107" s="47">
        <v>1</v>
      </c>
      <c r="E107" s="48" t="s">
        <v>27</v>
      </c>
      <c r="F107" s="49">
        <v>1</v>
      </c>
      <c r="G107" s="50" t="s">
        <v>14</v>
      </c>
      <c r="H107" s="57">
        <v>4</v>
      </c>
      <c r="I107" s="52" t="s">
        <v>22</v>
      </c>
      <c r="J107" s="53">
        <v>1</v>
      </c>
      <c r="K107" s="54" t="s">
        <v>27</v>
      </c>
      <c r="L107" s="55">
        <v>1</v>
      </c>
      <c r="M107" s="56" t="s">
        <v>14</v>
      </c>
      <c r="N107" s="79">
        <v>2</v>
      </c>
      <c r="O107" s="91" t="s">
        <v>22</v>
      </c>
    </row>
    <row r="108" spans="1:15" ht="93" customHeight="1" x14ac:dyDescent="0.25">
      <c r="A108" s="22">
        <v>2</v>
      </c>
      <c r="B108" s="85" t="s">
        <v>51</v>
      </c>
      <c r="C108" s="82" t="s">
        <v>39</v>
      </c>
      <c r="D108" s="47">
        <v>2</v>
      </c>
      <c r="E108" s="48" t="s">
        <v>27</v>
      </c>
      <c r="F108" s="49">
        <v>2</v>
      </c>
      <c r="G108" s="50" t="s">
        <v>14</v>
      </c>
      <c r="H108" s="57">
        <v>4</v>
      </c>
      <c r="I108" s="52" t="s">
        <v>22</v>
      </c>
      <c r="J108" s="53">
        <v>1</v>
      </c>
      <c r="K108" s="54" t="s">
        <v>27</v>
      </c>
      <c r="L108" s="55">
        <v>1</v>
      </c>
      <c r="M108" s="56" t="s">
        <v>14</v>
      </c>
      <c r="N108" s="79">
        <v>3</v>
      </c>
      <c r="O108" s="91" t="s">
        <v>22</v>
      </c>
    </row>
    <row r="109" spans="1:15" ht="93" customHeight="1" x14ac:dyDescent="0.25">
      <c r="A109" s="22">
        <v>4</v>
      </c>
      <c r="B109" s="85" t="s">
        <v>53</v>
      </c>
      <c r="C109" s="82" t="s">
        <v>28</v>
      </c>
      <c r="D109" s="47">
        <v>1</v>
      </c>
      <c r="E109" s="48" t="s">
        <v>27</v>
      </c>
      <c r="F109" s="49">
        <v>1</v>
      </c>
      <c r="G109" s="50" t="s">
        <v>14</v>
      </c>
      <c r="H109" s="57">
        <v>5</v>
      </c>
      <c r="I109" s="58" t="s">
        <v>22</v>
      </c>
      <c r="J109" s="53">
        <v>1</v>
      </c>
      <c r="K109" s="54" t="s">
        <v>27</v>
      </c>
      <c r="L109" s="55">
        <v>1</v>
      </c>
      <c r="M109" s="56" t="s">
        <v>14</v>
      </c>
      <c r="N109" s="79">
        <v>5</v>
      </c>
      <c r="O109" s="91" t="s">
        <v>22</v>
      </c>
    </row>
    <row r="110" spans="1:15" ht="93" customHeight="1" x14ac:dyDescent="0.25">
      <c r="A110" s="22">
        <v>5</v>
      </c>
      <c r="B110" s="85" t="s">
        <v>63</v>
      </c>
      <c r="C110" s="82" t="s">
        <v>28</v>
      </c>
      <c r="D110" s="47">
        <v>1</v>
      </c>
      <c r="E110" s="48" t="s">
        <v>27</v>
      </c>
      <c r="F110" s="49">
        <v>1</v>
      </c>
      <c r="G110" s="50" t="s">
        <v>14</v>
      </c>
      <c r="H110" s="57">
        <v>5</v>
      </c>
      <c r="I110" s="58" t="s">
        <v>22</v>
      </c>
      <c r="J110" s="53">
        <v>1</v>
      </c>
      <c r="K110" s="54" t="s">
        <v>27</v>
      </c>
      <c r="L110" s="55">
        <v>1</v>
      </c>
      <c r="M110" s="56" t="s">
        <v>14</v>
      </c>
      <c r="N110" s="79">
        <v>5</v>
      </c>
      <c r="O110" s="91" t="s">
        <v>22</v>
      </c>
    </row>
    <row r="111" spans="1:15" s="81" customFormat="1" ht="93" customHeight="1" x14ac:dyDescent="0.25">
      <c r="A111" s="22">
        <v>6</v>
      </c>
      <c r="B111" s="85" t="s">
        <v>75</v>
      </c>
      <c r="C111" s="82" t="s">
        <v>92</v>
      </c>
      <c r="D111" s="47"/>
      <c r="E111" s="48"/>
      <c r="F111" s="49"/>
      <c r="G111" s="97"/>
      <c r="H111" s="57"/>
      <c r="I111" s="58"/>
      <c r="J111" s="53">
        <v>1</v>
      </c>
      <c r="K111" s="54"/>
      <c r="L111" s="55">
        <v>1</v>
      </c>
      <c r="M111" s="56" t="s">
        <v>12</v>
      </c>
      <c r="N111" s="79">
        <v>2</v>
      </c>
      <c r="O111" s="91" t="s">
        <v>22</v>
      </c>
    </row>
    <row r="112" spans="1:15" ht="93" customHeight="1" thickBot="1" x14ac:dyDescent="0.3">
      <c r="A112" s="22">
        <v>7</v>
      </c>
      <c r="B112" s="85" t="s">
        <v>78</v>
      </c>
      <c r="C112" s="82" t="s">
        <v>28</v>
      </c>
      <c r="D112" s="47">
        <v>3</v>
      </c>
      <c r="E112" s="48" t="s">
        <v>27</v>
      </c>
      <c r="F112" s="49">
        <v>3</v>
      </c>
      <c r="G112" s="50" t="s">
        <v>14</v>
      </c>
      <c r="H112" s="57">
        <v>5</v>
      </c>
      <c r="I112" s="58" t="s">
        <v>22</v>
      </c>
      <c r="J112" s="53" t="s">
        <v>27</v>
      </c>
      <c r="K112" s="54" t="s">
        <v>27</v>
      </c>
      <c r="L112" s="55" t="s">
        <v>27</v>
      </c>
      <c r="M112" s="56" t="s">
        <v>27</v>
      </c>
      <c r="N112" s="79" t="s">
        <v>27</v>
      </c>
      <c r="O112" s="91" t="s">
        <v>27</v>
      </c>
    </row>
    <row r="113" spans="1:15" ht="15.75" customHeight="1" thickBot="1" x14ac:dyDescent="0.35">
      <c r="A113" s="28"/>
      <c r="B113" s="29"/>
      <c r="C113" s="30"/>
      <c r="D113" s="59">
        <f>SUM(D107:D112)</f>
        <v>8</v>
      </c>
      <c r="E113" s="60">
        <f>SUM(E107:E110)</f>
        <v>0</v>
      </c>
      <c r="F113" s="60">
        <f>SUM(F107:F112)</f>
        <v>8</v>
      </c>
      <c r="G113" s="74"/>
      <c r="H113" s="101">
        <f>SUM(H107:H112)</f>
        <v>23</v>
      </c>
      <c r="I113" s="102" t="s">
        <v>29</v>
      </c>
      <c r="J113" s="59">
        <f>SUM(J107:J112)</f>
        <v>5</v>
      </c>
      <c r="K113" s="60">
        <f>SUM(K107:K107)</f>
        <v>0</v>
      </c>
      <c r="L113" s="60">
        <f>SUM(L107:L112)</f>
        <v>5</v>
      </c>
      <c r="M113" s="75"/>
      <c r="N113" s="87">
        <f>SUM(N107:N112)</f>
        <v>17</v>
      </c>
      <c r="O113" s="88" t="s">
        <v>29</v>
      </c>
    </row>
    <row r="114" spans="1:15" ht="15.75" customHeight="1" thickBot="1" x14ac:dyDescent="0.35">
      <c r="A114" s="115" t="s">
        <v>95</v>
      </c>
      <c r="B114" s="116"/>
      <c r="C114" s="94"/>
      <c r="D114" s="117">
        <v>16</v>
      </c>
      <c r="E114" s="118"/>
      <c r="F114" s="118"/>
      <c r="G114" s="119"/>
      <c r="H114" s="95" t="s">
        <v>15</v>
      </c>
      <c r="I114" s="95"/>
      <c r="J114" s="117">
        <v>10</v>
      </c>
      <c r="K114" s="120"/>
      <c r="L114" s="120"/>
      <c r="M114" s="121"/>
      <c r="N114" s="96" t="s">
        <v>15</v>
      </c>
      <c r="O114" s="96"/>
    </row>
    <row r="115" spans="1:15" ht="15.75" customHeight="1" x14ac:dyDescent="0.3">
      <c r="A115" s="31"/>
      <c r="B115" s="89" t="s">
        <v>98</v>
      </c>
      <c r="C115" s="31"/>
      <c r="D115" s="32"/>
      <c r="E115" s="33"/>
      <c r="F115" s="33"/>
      <c r="G115" s="33"/>
      <c r="H115" s="34"/>
      <c r="I115" s="34"/>
      <c r="J115" s="34"/>
      <c r="K115" s="33"/>
      <c r="L115" s="33"/>
      <c r="M115" s="33"/>
      <c r="N115" s="33"/>
      <c r="O115" s="34"/>
    </row>
    <row r="116" spans="1:15" ht="15.75" customHeight="1" x14ac:dyDescent="0.3">
      <c r="A116" s="31"/>
      <c r="B116" s="76" t="s">
        <v>96</v>
      </c>
      <c r="C116" s="3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</row>
    <row r="117" spans="1:15" ht="44.25" customHeight="1" x14ac:dyDescent="0.3">
      <c r="A117" s="31"/>
      <c r="B117" s="77" t="s">
        <v>97</v>
      </c>
      <c r="D117" s="2"/>
      <c r="E117" s="2"/>
      <c r="F117" s="2"/>
      <c r="G117" s="2"/>
      <c r="H117" s="2"/>
      <c r="I117" s="31" t="s">
        <v>104</v>
      </c>
      <c r="J117" s="2"/>
      <c r="K117" s="2"/>
      <c r="L117" s="2"/>
      <c r="M117" s="2"/>
      <c r="N117" s="2"/>
      <c r="O117" s="2"/>
    </row>
    <row r="118" spans="1:15" s="81" customFormat="1" ht="93" customHeight="1" x14ac:dyDescent="0.25">
      <c r="A118" s="22">
        <v>1</v>
      </c>
      <c r="B118" s="85" t="s">
        <v>74</v>
      </c>
      <c r="C118" s="82" t="s">
        <v>27</v>
      </c>
      <c r="D118" s="47" t="s">
        <v>27</v>
      </c>
      <c r="E118" s="48" t="s">
        <v>27</v>
      </c>
      <c r="F118" s="49" t="s">
        <v>27</v>
      </c>
      <c r="G118" s="50" t="s">
        <v>27</v>
      </c>
      <c r="H118" s="51" t="s">
        <v>27</v>
      </c>
      <c r="I118" s="52" t="s">
        <v>27</v>
      </c>
      <c r="J118" s="53" t="s">
        <v>27</v>
      </c>
      <c r="K118" s="54">
        <v>60</v>
      </c>
      <c r="L118" s="55" t="s">
        <v>27</v>
      </c>
      <c r="M118" s="56" t="s">
        <v>27</v>
      </c>
      <c r="N118" s="79">
        <v>5</v>
      </c>
      <c r="O118" s="90" t="s">
        <v>27</v>
      </c>
    </row>
    <row r="119" spans="1:15" s="81" customFormat="1" ht="93" customHeight="1" x14ac:dyDescent="0.25">
      <c r="A119" s="22">
        <v>2</v>
      </c>
      <c r="B119" s="85" t="s">
        <v>99</v>
      </c>
      <c r="C119" s="82" t="s">
        <v>27</v>
      </c>
      <c r="D119" s="47" t="s">
        <v>27</v>
      </c>
      <c r="E119" s="48" t="s">
        <v>27</v>
      </c>
      <c r="F119" s="49" t="s">
        <v>27</v>
      </c>
      <c r="G119" s="50" t="s">
        <v>27</v>
      </c>
      <c r="H119" s="51" t="s">
        <v>27</v>
      </c>
      <c r="I119" s="52" t="s">
        <v>27</v>
      </c>
      <c r="J119" s="53" t="s">
        <v>27</v>
      </c>
      <c r="K119" s="54">
        <v>2</v>
      </c>
      <c r="L119" s="55" t="s">
        <v>27</v>
      </c>
      <c r="M119" s="56" t="s">
        <v>27</v>
      </c>
      <c r="N119" s="79">
        <v>5</v>
      </c>
      <c r="O119" s="90" t="s">
        <v>27</v>
      </c>
    </row>
    <row r="120" spans="1:15" ht="15.75" customHeight="1" x14ac:dyDescent="0.25"/>
    <row r="121" spans="1:15" ht="15.75" customHeight="1" x14ac:dyDescent="0.35">
      <c r="B121" s="106" t="s">
        <v>100</v>
      </c>
      <c r="C121" s="81"/>
      <c r="D121" s="81"/>
      <c r="E121" s="81"/>
      <c r="F121" s="81"/>
      <c r="G121" s="81"/>
      <c r="H121" s="81"/>
      <c r="I121" s="81"/>
      <c r="J121" s="107"/>
      <c r="K121" s="81"/>
      <c r="L121" s="106" t="s">
        <v>101</v>
      </c>
      <c r="M121" s="81"/>
      <c r="N121" s="81"/>
    </row>
    <row r="122" spans="1:15" ht="15.75" customHeight="1" x14ac:dyDescent="0.35">
      <c r="B122" s="106" t="s">
        <v>102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106" t="s">
        <v>103</v>
      </c>
      <c r="M122" s="81"/>
      <c r="N122" s="81"/>
    </row>
    <row r="123" spans="1:15" ht="15.75" customHeight="1" x14ac:dyDescent="0.25"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</row>
    <row r="124" spans="1:15" ht="15.75" customHeight="1" x14ac:dyDescent="0.25">
      <c r="B124" s="81"/>
      <c r="C124" s="81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</row>
    <row r="125" spans="1:15" ht="15.75" customHeight="1" x14ac:dyDescent="0.25"/>
    <row r="126" spans="1:15" ht="15.75" customHeight="1" x14ac:dyDescent="0.25"/>
    <row r="127" spans="1:15" ht="15.75" customHeight="1" x14ac:dyDescent="0.25"/>
    <row r="128" spans="1:1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</sheetData>
  <mergeCells count="33">
    <mergeCell ref="A114:B114"/>
    <mergeCell ref="D114:G114"/>
    <mergeCell ref="J114:M114"/>
    <mergeCell ref="A95:B95"/>
    <mergeCell ref="D95:H95"/>
    <mergeCell ref="J95:O95"/>
    <mergeCell ref="A105:B105"/>
    <mergeCell ref="D105:I105"/>
    <mergeCell ref="J105:O105"/>
    <mergeCell ref="A77:B77"/>
    <mergeCell ref="D77:G77"/>
    <mergeCell ref="J77:M77"/>
    <mergeCell ref="D85:F85"/>
    <mergeCell ref="J85:L85"/>
    <mergeCell ref="D12:F12"/>
    <mergeCell ref="D21:H21"/>
    <mergeCell ref="J12:L12"/>
    <mergeCell ref="J21:O21"/>
    <mergeCell ref="J32:O32"/>
    <mergeCell ref="D32:I32"/>
    <mergeCell ref="A66:B66"/>
    <mergeCell ref="D66:I66"/>
    <mergeCell ref="J66:O66"/>
    <mergeCell ref="A21:B21"/>
    <mergeCell ref="A32:B32"/>
    <mergeCell ref="A44:B44"/>
    <mergeCell ref="D44:G44"/>
    <mergeCell ref="J44:M44"/>
    <mergeCell ref="D52:F52"/>
    <mergeCell ref="J52:L52"/>
    <mergeCell ref="A57:B57"/>
    <mergeCell ref="D57:H57"/>
    <mergeCell ref="J57:O5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2022-09-24T15:38:18Z</cp:lastPrinted>
  <dcterms:created xsi:type="dcterms:W3CDTF">2018-04-18T08:50:26Z</dcterms:created>
  <dcterms:modified xsi:type="dcterms:W3CDTF">2022-10-13T12:49:36Z</dcterms:modified>
</cp:coreProperties>
</file>