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48484F15-38F0-4FB2-905C-9A4DC6323E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3" i="1" l="1"/>
  <c r="H38" i="1"/>
  <c r="F33" i="1"/>
  <c r="D33" i="1"/>
  <c r="L64" i="1"/>
  <c r="J64" i="1"/>
  <c r="F64" i="1"/>
  <c r="D64" i="1"/>
  <c r="N64" i="1"/>
  <c r="N38" i="1"/>
  <c r="L38" i="1"/>
  <c r="K38" i="1"/>
  <c r="J38" i="1"/>
  <c r="E38" i="1"/>
  <c r="D38" i="1"/>
  <c r="F38" i="1"/>
  <c r="L33" i="1"/>
  <c r="J33" i="1"/>
  <c r="N33" i="1"/>
  <c r="H33" i="1"/>
  <c r="K91" i="1"/>
  <c r="E91" i="1"/>
  <c r="K83" i="1"/>
  <c r="E83" i="1"/>
  <c r="H64" i="1"/>
  <c r="K64" i="1"/>
  <c r="E64" i="1"/>
  <c r="K33" i="1"/>
  <c r="E33" i="1"/>
  <c r="L83" i="1"/>
  <c r="J83" i="1"/>
  <c r="D83" i="1"/>
  <c r="F83" i="1"/>
  <c r="H83" i="1"/>
</calcChain>
</file>

<file path=xl/sharedStrings.xml><?xml version="1.0" encoding="utf-8"?>
<sst xmlns="http://schemas.openxmlformats.org/spreadsheetml/2006/main" count="690" uniqueCount="109">
  <si>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</si>
  <si>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</si>
  <si>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</si>
  <si>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</si>
  <si>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</si>
  <si>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</si>
  <si>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</si>
  <si>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</si>
  <si>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</si>
  <si>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</si>
  <si>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</si>
  <si>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</si>
  <si>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</si>
  <si>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</si>
  <si>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</si>
  <si>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</si>
  <si>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</si>
  <si>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</si>
  <si>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</si>
  <si>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</si>
  <si>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</si>
  <si>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</si>
  <si>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</si>
  <si>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JUSTINIAN PATRIARHUL</t>
    </r>
  </si>
  <si>
    <t>DOMENIUL: TEOLOGIE</t>
  </si>
  <si>
    <t>-</t>
  </si>
  <si>
    <t>specialitate</t>
  </si>
  <si>
    <t>colocviu</t>
  </si>
  <si>
    <t>ECTS</t>
  </si>
  <si>
    <t>Etică și integritate academică (Cod: D2 110)</t>
  </si>
  <si>
    <t>facultativă</t>
  </si>
  <si>
    <t>Rector</t>
  </si>
  <si>
    <t>Decan,</t>
  </si>
  <si>
    <t>Prof. Univ. Dr. Marian PREDA</t>
  </si>
  <si>
    <t>Pr. Prof. Univ. Dr. Ioan MOLDOVEANU</t>
  </si>
  <si>
    <r>
      <t xml:space="preserve">DURATA STUDIILOR: </t>
    </r>
    <r>
      <rPr>
        <b/>
        <sz val="10"/>
        <rFont val="Arial"/>
        <family val="2"/>
      </rPr>
      <t>3 ANI (180 ECTS)</t>
    </r>
  </si>
  <si>
    <t>Introducere în Studiul Vechiului Testament (Cod: AS1 101)</t>
  </si>
  <si>
    <t>Introducere în Studiul Noului Testament
(Cod: AS1 102)</t>
  </si>
  <si>
    <t>Introducere în Istoria Bisericească Universală (Cod: AS1 103)</t>
  </si>
  <si>
    <t>Introducere în asistența socială  (Cod: AS1 104)</t>
  </si>
  <si>
    <t>Asistența socială bazată pe evidențe  (Cod: AS1 105)</t>
  </si>
  <si>
    <t>Teorii clasice și moderne în asistența socială  (Cod: AS1 106)</t>
  </si>
  <si>
    <t>Psihologie în asistența socială  (Cod: AS1 107)</t>
  </si>
  <si>
    <t>Comportament și mediu social   (Cod: AS1 108)</t>
  </si>
  <si>
    <t>Sociologie în asistența socială  (Cod: AS1 109)</t>
  </si>
  <si>
    <t>Limbă străină în științe sociale  (Cod: AS1 110)</t>
  </si>
  <si>
    <t>Introducere în Istoria Bisericii Ortodoxe Române (Cod: AS2 111)</t>
  </si>
  <si>
    <t>Doctrina socială a  Bisericii   (Cod: AS2 112)</t>
  </si>
  <si>
    <t>Metode și tehnici de asistență socială la nivel individual (Cod: AS2 113)</t>
  </si>
  <si>
    <t>Comunicare și relații interpersonale în asistența socială (Cod: AS2 114)</t>
  </si>
  <si>
    <t>Asistența socială a familiei   (Cod: AS2 115)</t>
  </si>
  <si>
    <t>Legislație în asistența socială   (Cod: AS2 116)</t>
  </si>
  <si>
    <t>Laborator: coaching și mentorat în practica as. sociale (Cod: AS2 118)</t>
  </si>
  <si>
    <t>Practică de specialitate  (Cod: AS2 119)</t>
  </si>
  <si>
    <t>Practică compactă de specialitate (60 ore/iunie-iulie) (Cod: AS2 120)</t>
  </si>
  <si>
    <t>Educație fizică (Cod: AS1 ED Fiz)</t>
  </si>
  <si>
    <t>Doctrina socială a Bisericii (Cod:AS3 112)</t>
  </si>
  <si>
    <t>Introducere în Teologia Dogmatică
(Cod: AS3 121)</t>
  </si>
  <si>
    <t>Asistența socială a grupurilor de risc
(Cod: AS3 122)</t>
  </si>
  <si>
    <t>Practica de specialitate (Cod: AS3 119)</t>
  </si>
  <si>
    <t>Informatică, statistică socială și analiza datelor (Cod: AS3 123)</t>
  </si>
  <si>
    <t>Metode și tehnici de Asistenţă Socială la nivel de grup și comunitate  
(Cod: AS3 124)</t>
  </si>
  <si>
    <t xml:space="preserve">Management de  caz (Cod: AS3 125) </t>
  </si>
  <si>
    <t>Introducere în politici sociale  (Cod: AS3 126)</t>
  </si>
  <si>
    <t>Practică compactă de specialitate (60 ore/iunie-iulie) (Cod: AS4 127)</t>
  </si>
  <si>
    <t>Laborator: coaching și mentorat în practica as. sociale  (Cod: AS4 118)</t>
  </si>
  <si>
    <t>Etică şi valori în asistenţa socială (Cod: AS4 128)</t>
  </si>
  <si>
    <t xml:space="preserve">Dezvoltare umană  (Cod: AS4129) </t>
  </si>
  <si>
    <t>Consiliere în asistența socială  (Cod: AS4 130)</t>
  </si>
  <si>
    <t xml:space="preserve">Psihopatologie în asistența socială (Cod: AS4 131) </t>
  </si>
  <si>
    <t>Managementul proiectelor de asistență socială (Cod: AS4 132)</t>
  </si>
  <si>
    <t>Introducere în Teologia Morală (Cod: AS5 133)</t>
  </si>
  <si>
    <t>Practică de specialitate (Cod: AS5 119)</t>
  </si>
  <si>
    <t>Bunăstarea și dezvoltarea copilului   (Cod: AS5 134)</t>
  </si>
  <si>
    <t>Abuz și violență domestică. Servicii de suport (Cod: AS5 135)</t>
  </si>
  <si>
    <t>Consiliere și terapii familiale (Cod: AS5 136)</t>
  </si>
  <si>
    <t>Laborator: coaching și mentorat în practica Asistenței Sociale 
(Cod: AS6 118)</t>
  </si>
  <si>
    <t>Asistența socială a persoanelor cu handicap (Cod: AS6 140)</t>
  </si>
  <si>
    <t>Asistența socială a persoanelor vârstnice (Cod: AS6 141)</t>
  </si>
  <si>
    <t xml:space="preserve">        Total ore obligatorii / săptămână: 13/14 ore</t>
  </si>
  <si>
    <t>Op.1 .  (Cod: AS5 137)</t>
  </si>
  <si>
    <t>Op.2 .  (Cod: AS5 138)</t>
  </si>
  <si>
    <t>Op.3 .  (Cod: AS5 139)</t>
  </si>
  <si>
    <t>Op.4 .  (Cod: AS6 142)</t>
  </si>
  <si>
    <t>Op.5 .  (Cod: AS6 143)</t>
  </si>
  <si>
    <r>
      <t xml:space="preserve">PROGRAMUL DE STUDII UNIVERSITARE DE LICENȚĂ: </t>
    </r>
    <r>
      <rPr>
        <i/>
        <sz val="10"/>
        <rFont val="Arial"/>
        <family val="2"/>
      </rPr>
      <t>TEOLOGIE ORTODOXĂ ASISTENȚĂ SOCIALĂ</t>
    </r>
  </si>
  <si>
    <t>ANUL I  -  PLAN DE ÎNVĂȚĂMÂNT 2022-2023</t>
  </si>
  <si>
    <t>ANUL II  -  PLAN DE ÎNVĂȚĂMÂNT 2023-2024</t>
  </si>
  <si>
    <t>ANUL III  -  PLAN DE ÎNVĂȚĂMÂNT 2024-2025</t>
  </si>
  <si>
    <t>mixt (25% curs și 25% activități practice )</t>
  </si>
  <si>
    <t xml:space="preserve">        Total ore obligatorii / săptămână: 24/22 ore</t>
  </si>
  <si>
    <t>Total ore / săptămână: 1 sau 2 ore</t>
  </si>
  <si>
    <t>Total ore de curs: 392 din care 25% online</t>
  </si>
  <si>
    <t>Total ore obligatorii / săptămână: 21 / 22 ore</t>
  </si>
  <si>
    <t>Total ore de activități practice: 354 din care 25% online</t>
  </si>
  <si>
    <t>Total ore/an: 746</t>
  </si>
  <si>
    <t>Total ore de curs: 350 din care 25% online</t>
  </si>
  <si>
    <t>Total ore de activități practice: 312 din care 25% online</t>
  </si>
  <si>
    <t>Total ore/an: 662</t>
  </si>
  <si>
    <t>Total ore de curs: 282 din care 25% online</t>
  </si>
  <si>
    <t>Total ore / săptămână: 9 / 6 ore</t>
  </si>
  <si>
    <t>Total ore de activități practice: 230 din care 25% online</t>
  </si>
  <si>
    <t>Total ore/an: 512</t>
  </si>
  <si>
    <t>Stagiu de practică profesională pentru elaborarea lucrării de licență</t>
  </si>
  <si>
    <t>Susținerea cu succes a lucrării de licență</t>
  </si>
  <si>
    <t>40 ECTS</t>
  </si>
  <si>
    <t>față către față</t>
  </si>
  <si>
    <t>Discipline opționale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</si>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</sst>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" fillId="0" borderId="26" xfId="0" applyFont="1" applyBorder="1"/>
    <xf numFmtId="0" fontId="2" fillId="0" borderId="11" xfId="0" applyFont="1" applyBorder="1"/>
    <xf numFmtId="0" fontId="2" fillId="0" borderId="36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0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5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6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1" fillId="0" borderId="12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12" fillId="0" borderId="8" xfId="0" applyFont="1" applyBorder="1" applyAlignment="1">
      <alignment horizontal="center" vertical="center"/>
    </xf>
    <xf numFmtId="0" fontId="11" fillId="2" borderId="41" xfId="0" applyFont="1" applyFill="1" applyBorder="1"/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6" xfId="0" applyFont="1" applyFill="1" applyBorder="1"/>
    <xf numFmtId="0" fontId="13" fillId="0" borderId="0" xfId="0" applyFont="1"/>
    <xf numFmtId="0" fontId="13" fillId="0" borderId="38" xfId="0" applyFont="1" applyBorder="1" applyAlignment="1">
      <alignment horizontal="center"/>
    </xf>
    <xf numFmtId="0" fontId="1" fillId="0" borderId="48" xfId="0" applyFont="1" applyBorder="1"/>
    <xf numFmtId="0" fontId="1" fillId="0" borderId="48" xfId="0" applyFont="1" applyBorder="1" applyAlignment="1">
      <alignment wrapText="1"/>
    </xf>
    <xf numFmtId="0" fontId="10" fillId="4" borderId="44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2" borderId="13" xfId="0" applyFont="1" applyFill="1" applyBorder="1"/>
    <xf numFmtId="0" fontId="1" fillId="2" borderId="4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left" vertical="center"/>
    </xf>
    <xf numFmtId="0" fontId="9" fillId="0" borderId="54" xfId="0" applyFont="1" applyBorder="1" applyAlignment="1">
      <alignment horizontal="left"/>
    </xf>
    <xf numFmtId="0" fontId="1" fillId="0" borderId="9" xfId="0" applyFont="1" applyBorder="1" applyAlignment="1">
      <alignment wrapText="1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1" fillId="0" borderId="15" xfId="0" applyFont="1" applyBorder="1" applyAlignment="1">
      <alignment vertical="center"/>
    </xf>
    <xf numFmtId="0" fontId="2" fillId="0" borderId="8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39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1" fillId="0" borderId="11" xfId="0" applyFont="1" applyBorder="1"/>
    <xf numFmtId="0" fontId="11" fillId="0" borderId="8" xfId="0" applyFont="1" applyBorder="1"/>
    <xf numFmtId="0" fontId="12" fillId="0" borderId="4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6" xfId="0" applyFont="1" applyBorder="1" applyAlignment="1"/>
    <xf numFmtId="0" fontId="2" fillId="0" borderId="8" xfId="0" applyFont="1" applyBorder="1" applyAlignment="1"/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21"/>
  <sheetViews>
    <sheetView tabSelected="1" topLeftCell="A89" zoomScale="50" zoomScaleNormal="50" workbookViewId="0">
      <selection activeCell="C97" sqref="C97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85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35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86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thickBot="1" x14ac:dyDescent="0.45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 thickBot="1" x14ac:dyDescent="0.35">
      <c r="A11" s="6"/>
      <c r="B11" s="7"/>
      <c r="C11" s="6"/>
      <c r="D11" s="8" t="s">
        <v>0</v>
      </c>
      <c r="E11" s="9"/>
      <c r="F11" s="9"/>
      <c r="G11" s="9"/>
      <c r="H11" s="8"/>
      <c r="I11" s="35"/>
      <c r="J11" s="10" t="s">
        <v>1</v>
      </c>
      <c r="K11" s="9"/>
      <c r="L11" s="9"/>
      <c r="M11" s="9"/>
      <c r="N11" s="35"/>
      <c r="O11" s="8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11" t="s">
        <v>2</v>
      </c>
      <c r="B12" s="12" t="s">
        <v>22</v>
      </c>
      <c r="C12" s="11" t="s">
        <v>3</v>
      </c>
      <c r="D12" s="101" t="s">
        <v>4</v>
      </c>
      <c r="E12" s="102"/>
      <c r="F12" s="103"/>
      <c r="G12" s="13" t="s">
        <v>5</v>
      </c>
      <c r="H12" s="14" t="s">
        <v>6</v>
      </c>
      <c r="I12" s="36" t="s">
        <v>20</v>
      </c>
      <c r="J12" s="101" t="s">
        <v>4</v>
      </c>
      <c r="K12" s="102"/>
      <c r="L12" s="103"/>
      <c r="M12" s="14" t="s">
        <v>5</v>
      </c>
      <c r="N12" s="13" t="s">
        <v>6</v>
      </c>
      <c r="O12" s="87" t="s">
        <v>20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5" t="s">
        <v>7</v>
      </c>
      <c r="B13" s="16"/>
      <c r="C13" s="15" t="s">
        <v>8</v>
      </c>
      <c r="D13" s="17" t="s">
        <v>9</v>
      </c>
      <c r="E13" s="18" t="s">
        <v>10</v>
      </c>
      <c r="F13" s="17" t="s">
        <v>11</v>
      </c>
      <c r="G13" s="19" t="s">
        <v>12</v>
      </c>
      <c r="H13" s="11" t="s">
        <v>13</v>
      </c>
      <c r="I13" s="37" t="s">
        <v>21</v>
      </c>
      <c r="J13" s="17" t="s">
        <v>9</v>
      </c>
      <c r="K13" s="18" t="s">
        <v>10</v>
      </c>
      <c r="L13" s="17" t="s">
        <v>11</v>
      </c>
      <c r="M13" s="11" t="s">
        <v>12</v>
      </c>
      <c r="N13" s="20" t="s">
        <v>13</v>
      </c>
      <c r="O13" s="37" t="s">
        <v>21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87" x14ac:dyDescent="0.25">
      <c r="A14" s="21">
        <v>1</v>
      </c>
      <c r="B14" s="88" t="s">
        <v>36</v>
      </c>
      <c r="C14" s="85" t="s">
        <v>18</v>
      </c>
      <c r="D14" s="38">
        <v>2</v>
      </c>
      <c r="E14" s="39" t="s">
        <v>25</v>
      </c>
      <c r="F14" s="40">
        <v>0</v>
      </c>
      <c r="G14" s="41" t="s">
        <v>14</v>
      </c>
      <c r="H14" s="42">
        <v>2</v>
      </c>
      <c r="I14" s="52" t="s">
        <v>89</v>
      </c>
      <c r="J14" s="43" t="s">
        <v>25</v>
      </c>
      <c r="K14" s="44" t="s">
        <v>25</v>
      </c>
      <c r="L14" s="45" t="s">
        <v>25</v>
      </c>
      <c r="M14" s="46" t="s">
        <v>25</v>
      </c>
      <c r="N14" s="79" t="s">
        <v>25</v>
      </c>
      <c r="O14" s="94" t="s">
        <v>25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2">
        <v>2</v>
      </c>
      <c r="B15" s="88" t="s">
        <v>37</v>
      </c>
      <c r="C15" s="85" t="s">
        <v>18</v>
      </c>
      <c r="D15" s="47">
        <v>2</v>
      </c>
      <c r="E15" s="48" t="s">
        <v>25</v>
      </c>
      <c r="F15" s="49">
        <v>0</v>
      </c>
      <c r="G15" s="50" t="s">
        <v>14</v>
      </c>
      <c r="H15" s="51">
        <v>2</v>
      </c>
      <c r="I15" s="52" t="s">
        <v>89</v>
      </c>
      <c r="J15" s="53" t="s">
        <v>25</v>
      </c>
      <c r="K15" s="54" t="s">
        <v>25</v>
      </c>
      <c r="L15" s="55" t="s">
        <v>25</v>
      </c>
      <c r="M15" s="56" t="s">
        <v>25</v>
      </c>
      <c r="N15" s="80" t="s">
        <v>25</v>
      </c>
      <c r="O15" s="94" t="s">
        <v>25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87" x14ac:dyDescent="0.25">
      <c r="A16" s="22">
        <v>3</v>
      </c>
      <c r="B16" s="88" t="s">
        <v>38</v>
      </c>
      <c r="C16" s="85" t="s">
        <v>18</v>
      </c>
      <c r="D16" s="47">
        <v>2</v>
      </c>
      <c r="E16" s="48" t="s">
        <v>25</v>
      </c>
      <c r="F16" s="49">
        <v>0</v>
      </c>
      <c r="G16" s="50" t="s">
        <v>14</v>
      </c>
      <c r="H16" s="51">
        <v>2</v>
      </c>
      <c r="I16" s="52" t="s">
        <v>89</v>
      </c>
      <c r="J16" s="53" t="s">
        <v>25</v>
      </c>
      <c r="K16" s="54" t="s">
        <v>25</v>
      </c>
      <c r="L16" s="55" t="s">
        <v>25</v>
      </c>
      <c r="M16" s="56" t="s">
        <v>25</v>
      </c>
      <c r="N16" s="80" t="s">
        <v>25</v>
      </c>
      <c r="O16" s="94" t="s">
        <v>25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87" x14ac:dyDescent="0.25">
      <c r="A17" s="22">
        <v>4</v>
      </c>
      <c r="B17" s="88" t="s">
        <v>39</v>
      </c>
      <c r="C17" s="85" t="s">
        <v>18</v>
      </c>
      <c r="D17" s="47">
        <v>2</v>
      </c>
      <c r="E17" s="48" t="s">
        <v>25</v>
      </c>
      <c r="F17" s="49">
        <v>1</v>
      </c>
      <c r="G17" s="50" t="s">
        <v>14</v>
      </c>
      <c r="H17" s="51">
        <v>5</v>
      </c>
      <c r="I17" s="52" t="s">
        <v>89</v>
      </c>
      <c r="J17" s="53" t="s">
        <v>25</v>
      </c>
      <c r="K17" s="54" t="s">
        <v>25</v>
      </c>
      <c r="L17" s="55" t="s">
        <v>25</v>
      </c>
      <c r="M17" s="56" t="s">
        <v>25</v>
      </c>
      <c r="N17" s="80" t="s">
        <v>25</v>
      </c>
      <c r="O17" s="95" t="s">
        <v>25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82" customFormat="1" ht="87" x14ac:dyDescent="0.25">
      <c r="A18" s="22">
        <v>5</v>
      </c>
      <c r="B18" s="88" t="s">
        <v>40</v>
      </c>
      <c r="C18" s="85" t="s">
        <v>18</v>
      </c>
      <c r="D18" s="47">
        <v>2</v>
      </c>
      <c r="E18" s="48" t="s">
        <v>25</v>
      </c>
      <c r="F18" s="49">
        <v>1</v>
      </c>
      <c r="G18" s="50" t="s">
        <v>14</v>
      </c>
      <c r="H18" s="51">
        <v>5</v>
      </c>
      <c r="I18" s="52" t="s">
        <v>89</v>
      </c>
      <c r="J18" s="53" t="s">
        <v>25</v>
      </c>
      <c r="K18" s="54" t="s">
        <v>25</v>
      </c>
      <c r="L18" s="55" t="s">
        <v>25</v>
      </c>
      <c r="M18" s="56" t="s">
        <v>25</v>
      </c>
      <c r="N18" s="80" t="s">
        <v>25</v>
      </c>
      <c r="O18" s="95" t="s">
        <v>25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82" customFormat="1" ht="87" x14ac:dyDescent="0.25">
      <c r="A19" s="22">
        <v>6</v>
      </c>
      <c r="B19" s="88" t="s">
        <v>41</v>
      </c>
      <c r="C19" s="85" t="s">
        <v>18</v>
      </c>
      <c r="D19" s="47">
        <v>2</v>
      </c>
      <c r="E19" s="48" t="s">
        <v>25</v>
      </c>
      <c r="F19" s="49">
        <v>1</v>
      </c>
      <c r="G19" s="50" t="s">
        <v>14</v>
      </c>
      <c r="H19" s="51">
        <v>5</v>
      </c>
      <c r="I19" s="52" t="s">
        <v>89</v>
      </c>
      <c r="J19" s="53" t="s">
        <v>25</v>
      </c>
      <c r="K19" s="54" t="s">
        <v>25</v>
      </c>
      <c r="L19" s="55" t="s">
        <v>25</v>
      </c>
      <c r="M19" s="56" t="s">
        <v>25</v>
      </c>
      <c r="N19" s="80" t="s">
        <v>25</v>
      </c>
      <c r="O19" s="95" t="s">
        <v>25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82" customFormat="1" ht="87" x14ac:dyDescent="0.25">
      <c r="A20" s="22">
        <v>7</v>
      </c>
      <c r="B20" s="88" t="s">
        <v>42</v>
      </c>
      <c r="C20" s="85" t="s">
        <v>18</v>
      </c>
      <c r="D20" s="47">
        <v>1</v>
      </c>
      <c r="E20" s="48" t="s">
        <v>25</v>
      </c>
      <c r="F20" s="49">
        <v>1</v>
      </c>
      <c r="G20" s="50" t="s">
        <v>14</v>
      </c>
      <c r="H20" s="51">
        <v>2</v>
      </c>
      <c r="I20" s="52" t="s">
        <v>89</v>
      </c>
      <c r="J20" s="53" t="s">
        <v>25</v>
      </c>
      <c r="K20" s="54" t="s">
        <v>25</v>
      </c>
      <c r="L20" s="55" t="s">
        <v>25</v>
      </c>
      <c r="M20" s="56" t="s">
        <v>25</v>
      </c>
      <c r="N20" s="80" t="s">
        <v>25</v>
      </c>
      <c r="O20" s="95" t="s">
        <v>25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93" customHeight="1" x14ac:dyDescent="0.25">
      <c r="A21" s="22">
        <v>8</v>
      </c>
      <c r="B21" s="88" t="s">
        <v>43</v>
      </c>
      <c r="C21" s="85" t="s">
        <v>18</v>
      </c>
      <c r="D21" s="47">
        <v>2</v>
      </c>
      <c r="E21" s="48" t="s">
        <v>25</v>
      </c>
      <c r="F21" s="49">
        <v>1</v>
      </c>
      <c r="G21" s="50" t="s">
        <v>14</v>
      </c>
      <c r="H21" s="57">
        <v>4</v>
      </c>
      <c r="I21" s="58" t="s">
        <v>89</v>
      </c>
      <c r="J21" s="53" t="s">
        <v>25</v>
      </c>
      <c r="K21" s="54" t="s">
        <v>25</v>
      </c>
      <c r="L21" s="55" t="s">
        <v>25</v>
      </c>
      <c r="M21" s="56" t="s">
        <v>25</v>
      </c>
      <c r="N21" s="80" t="s">
        <v>25</v>
      </c>
      <c r="O21" s="95" t="s">
        <v>25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82" customFormat="1" ht="93" customHeight="1" x14ac:dyDescent="0.25">
      <c r="A22" s="22">
        <v>9</v>
      </c>
      <c r="B22" s="88" t="s">
        <v>44</v>
      </c>
      <c r="C22" s="85" t="s">
        <v>18</v>
      </c>
      <c r="D22" s="47">
        <v>1</v>
      </c>
      <c r="E22" s="48" t="s">
        <v>25</v>
      </c>
      <c r="F22" s="49">
        <v>1</v>
      </c>
      <c r="G22" s="50" t="s">
        <v>14</v>
      </c>
      <c r="H22" s="57">
        <v>2</v>
      </c>
      <c r="I22" s="58" t="s">
        <v>89</v>
      </c>
      <c r="J22" s="53" t="s">
        <v>25</v>
      </c>
      <c r="K22" s="54" t="s">
        <v>25</v>
      </c>
      <c r="L22" s="55" t="s">
        <v>25</v>
      </c>
      <c r="M22" s="56" t="s">
        <v>25</v>
      </c>
      <c r="N22" s="80" t="s">
        <v>25</v>
      </c>
      <c r="O22" s="95" t="s">
        <v>25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82" customFormat="1" ht="93" customHeight="1" x14ac:dyDescent="0.25">
      <c r="A23" s="22">
        <v>10</v>
      </c>
      <c r="B23" s="88" t="s">
        <v>45</v>
      </c>
      <c r="C23" s="85" t="s">
        <v>18</v>
      </c>
      <c r="D23" s="47" t="s">
        <v>25</v>
      </c>
      <c r="E23" s="48" t="s">
        <v>25</v>
      </c>
      <c r="F23" s="49">
        <v>2</v>
      </c>
      <c r="G23" s="50" t="s">
        <v>12</v>
      </c>
      <c r="H23" s="57">
        <v>1</v>
      </c>
      <c r="I23" s="58" t="s">
        <v>89</v>
      </c>
      <c r="J23" s="53" t="s">
        <v>25</v>
      </c>
      <c r="K23" s="54" t="s">
        <v>25</v>
      </c>
      <c r="L23" s="55">
        <v>2</v>
      </c>
      <c r="M23" s="56" t="s">
        <v>14</v>
      </c>
      <c r="N23" s="80">
        <v>1</v>
      </c>
      <c r="O23" s="95" t="s">
        <v>89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82" customFormat="1" ht="93" customHeight="1" x14ac:dyDescent="0.25">
      <c r="A24" s="22">
        <v>11</v>
      </c>
      <c r="B24" s="88" t="s">
        <v>46</v>
      </c>
      <c r="C24" s="85" t="s">
        <v>18</v>
      </c>
      <c r="D24" s="47" t="s">
        <v>25</v>
      </c>
      <c r="E24" s="48" t="s">
        <v>25</v>
      </c>
      <c r="F24" s="49" t="s">
        <v>25</v>
      </c>
      <c r="G24" s="50" t="s">
        <v>25</v>
      </c>
      <c r="H24" s="57" t="s">
        <v>25</v>
      </c>
      <c r="I24" s="58" t="s">
        <v>25</v>
      </c>
      <c r="J24" s="53">
        <v>2</v>
      </c>
      <c r="K24" s="54" t="s">
        <v>25</v>
      </c>
      <c r="L24" s="55" t="s">
        <v>25</v>
      </c>
      <c r="M24" s="56" t="s">
        <v>14</v>
      </c>
      <c r="N24" s="80">
        <v>2</v>
      </c>
      <c r="O24" s="95" t="s">
        <v>89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82" customFormat="1" ht="93" customHeight="1" x14ac:dyDescent="0.25">
      <c r="A25" s="22">
        <v>12</v>
      </c>
      <c r="B25" s="88" t="s">
        <v>47</v>
      </c>
      <c r="C25" s="85" t="s">
        <v>18</v>
      </c>
      <c r="D25" s="47" t="s">
        <v>25</v>
      </c>
      <c r="E25" s="48" t="s">
        <v>25</v>
      </c>
      <c r="F25" s="49" t="s">
        <v>25</v>
      </c>
      <c r="G25" s="50" t="s">
        <v>25</v>
      </c>
      <c r="H25" s="57" t="s">
        <v>25</v>
      </c>
      <c r="I25" s="58" t="s">
        <v>25</v>
      </c>
      <c r="J25" s="53">
        <v>2</v>
      </c>
      <c r="K25" s="54" t="s">
        <v>25</v>
      </c>
      <c r="L25" s="55" t="s">
        <v>25</v>
      </c>
      <c r="M25" s="56" t="s">
        <v>14</v>
      </c>
      <c r="N25" s="80">
        <v>2</v>
      </c>
      <c r="O25" s="95" t="s">
        <v>89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82" customFormat="1" ht="93" customHeight="1" x14ac:dyDescent="0.25">
      <c r="A26" s="22">
        <v>13</v>
      </c>
      <c r="B26" s="88" t="s">
        <v>48</v>
      </c>
      <c r="C26" s="85" t="s">
        <v>18</v>
      </c>
      <c r="D26" s="47" t="s">
        <v>25</v>
      </c>
      <c r="E26" s="48" t="s">
        <v>25</v>
      </c>
      <c r="F26" s="49" t="s">
        <v>25</v>
      </c>
      <c r="G26" s="50" t="s">
        <v>25</v>
      </c>
      <c r="H26" s="57" t="s">
        <v>25</v>
      </c>
      <c r="I26" s="58" t="s">
        <v>25</v>
      </c>
      <c r="J26" s="53">
        <v>2</v>
      </c>
      <c r="K26" s="54" t="s">
        <v>25</v>
      </c>
      <c r="L26" s="55">
        <v>1</v>
      </c>
      <c r="M26" s="56" t="s">
        <v>14</v>
      </c>
      <c r="N26" s="80">
        <v>5</v>
      </c>
      <c r="O26" s="95" t="s">
        <v>89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s="82" customFormat="1" ht="93" customHeight="1" x14ac:dyDescent="0.25">
      <c r="A27" s="22">
        <v>14</v>
      </c>
      <c r="B27" s="88" t="s">
        <v>49</v>
      </c>
      <c r="C27" s="85" t="s">
        <v>18</v>
      </c>
      <c r="D27" s="47" t="s">
        <v>25</v>
      </c>
      <c r="E27" s="48" t="s">
        <v>25</v>
      </c>
      <c r="F27" s="49" t="s">
        <v>25</v>
      </c>
      <c r="G27" s="50" t="s">
        <v>25</v>
      </c>
      <c r="H27" s="57" t="s">
        <v>25</v>
      </c>
      <c r="I27" s="58" t="s">
        <v>25</v>
      </c>
      <c r="J27" s="53">
        <v>2</v>
      </c>
      <c r="K27" s="54" t="s">
        <v>25</v>
      </c>
      <c r="L27" s="55">
        <v>1</v>
      </c>
      <c r="M27" s="56" t="s">
        <v>14</v>
      </c>
      <c r="N27" s="80">
        <v>5</v>
      </c>
      <c r="O27" s="95" t="s">
        <v>89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82" customFormat="1" ht="93" customHeight="1" x14ac:dyDescent="0.25">
      <c r="A28" s="22">
        <v>10</v>
      </c>
      <c r="B28" s="88" t="s">
        <v>50</v>
      </c>
      <c r="C28" s="85" t="s">
        <v>18</v>
      </c>
      <c r="D28" s="47" t="s">
        <v>25</v>
      </c>
      <c r="E28" s="48" t="s">
        <v>25</v>
      </c>
      <c r="F28" s="49" t="s">
        <v>25</v>
      </c>
      <c r="G28" s="50" t="s">
        <v>25</v>
      </c>
      <c r="H28" s="57" t="s">
        <v>25</v>
      </c>
      <c r="I28" s="58" t="s">
        <v>25</v>
      </c>
      <c r="J28" s="53">
        <v>2</v>
      </c>
      <c r="K28" s="54" t="s">
        <v>25</v>
      </c>
      <c r="L28" s="55">
        <v>1</v>
      </c>
      <c r="M28" s="56" t="s">
        <v>14</v>
      </c>
      <c r="N28" s="80">
        <v>5</v>
      </c>
      <c r="O28" s="95" t="s">
        <v>89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s="82" customFormat="1" ht="93" customHeight="1" x14ac:dyDescent="0.25">
      <c r="A29" s="22">
        <v>15</v>
      </c>
      <c r="B29" s="88" t="s">
        <v>51</v>
      </c>
      <c r="C29" s="85" t="s">
        <v>18</v>
      </c>
      <c r="D29" s="47" t="s">
        <v>25</v>
      </c>
      <c r="E29" s="48" t="s">
        <v>25</v>
      </c>
      <c r="F29" s="49" t="s">
        <v>25</v>
      </c>
      <c r="G29" s="50" t="s">
        <v>25</v>
      </c>
      <c r="H29" s="57" t="s">
        <v>25</v>
      </c>
      <c r="I29" s="58" t="s">
        <v>25</v>
      </c>
      <c r="J29" s="53">
        <v>1</v>
      </c>
      <c r="K29" s="54" t="s">
        <v>25</v>
      </c>
      <c r="L29" s="55">
        <v>1</v>
      </c>
      <c r="M29" s="56" t="s">
        <v>14</v>
      </c>
      <c r="N29" s="80">
        <v>2</v>
      </c>
      <c r="O29" s="95" t="s">
        <v>89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82" customFormat="1" ht="93" customHeight="1" x14ac:dyDescent="0.25">
      <c r="A30" s="22">
        <v>16</v>
      </c>
      <c r="B30" s="88" t="s">
        <v>52</v>
      </c>
      <c r="C30" s="85" t="s">
        <v>26</v>
      </c>
      <c r="D30" s="47" t="s">
        <v>25</v>
      </c>
      <c r="E30" s="48" t="s">
        <v>25</v>
      </c>
      <c r="F30" s="49" t="s">
        <v>25</v>
      </c>
      <c r="G30" s="50" t="s">
        <v>25</v>
      </c>
      <c r="H30" s="57" t="s">
        <v>25</v>
      </c>
      <c r="I30" s="58" t="s">
        <v>25</v>
      </c>
      <c r="J30" s="53" t="s">
        <v>25</v>
      </c>
      <c r="K30" s="54" t="s">
        <v>25</v>
      </c>
      <c r="L30" s="55">
        <v>2</v>
      </c>
      <c r="M30" s="56" t="s">
        <v>12</v>
      </c>
      <c r="N30" s="80">
        <v>2</v>
      </c>
      <c r="O30" s="95" t="s">
        <v>89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82" customFormat="1" ht="93" customHeight="1" x14ac:dyDescent="0.25">
      <c r="A31" s="22">
        <v>10</v>
      </c>
      <c r="B31" s="88" t="s">
        <v>53</v>
      </c>
      <c r="C31" s="85" t="s">
        <v>26</v>
      </c>
      <c r="D31" s="47" t="s">
        <v>25</v>
      </c>
      <c r="E31" s="48" t="s">
        <v>25</v>
      </c>
      <c r="F31" s="49" t="s">
        <v>25</v>
      </c>
      <c r="G31" s="50" t="s">
        <v>25</v>
      </c>
      <c r="H31" s="57" t="s">
        <v>25</v>
      </c>
      <c r="I31" s="58" t="s">
        <v>25</v>
      </c>
      <c r="J31" s="53" t="s">
        <v>25</v>
      </c>
      <c r="K31" s="54" t="s">
        <v>25</v>
      </c>
      <c r="L31" s="55">
        <v>3</v>
      </c>
      <c r="M31" s="56" t="s">
        <v>12</v>
      </c>
      <c r="N31" s="80">
        <v>2</v>
      </c>
      <c r="O31" s="95" t="s">
        <v>106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82" customFormat="1" ht="93" customHeight="1" thickBot="1" x14ac:dyDescent="0.3">
      <c r="A32" s="22">
        <v>17</v>
      </c>
      <c r="B32" s="88" t="s">
        <v>54</v>
      </c>
      <c r="C32" s="85" t="s">
        <v>26</v>
      </c>
      <c r="D32" s="47" t="s">
        <v>25</v>
      </c>
      <c r="E32" s="48" t="s">
        <v>25</v>
      </c>
      <c r="F32" s="49" t="s">
        <v>25</v>
      </c>
      <c r="G32" s="50" t="s">
        <v>25</v>
      </c>
      <c r="H32" s="57" t="s">
        <v>25</v>
      </c>
      <c r="I32" s="58" t="s">
        <v>25</v>
      </c>
      <c r="J32" s="53" t="s">
        <v>25</v>
      </c>
      <c r="K32" s="54">
        <v>60</v>
      </c>
      <c r="L32" s="55" t="s">
        <v>25</v>
      </c>
      <c r="M32" s="56" t="s">
        <v>12</v>
      </c>
      <c r="N32" s="80">
        <v>4</v>
      </c>
      <c r="O32" s="95" t="s">
        <v>106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23"/>
      <c r="B33" s="24"/>
      <c r="C33" s="25"/>
      <c r="D33" s="59">
        <f>SUM(D14:D32)</f>
        <v>16</v>
      </c>
      <c r="E33" s="60">
        <f>SUM(E14:E21)</f>
        <v>0</v>
      </c>
      <c r="F33" s="60">
        <f>SUM(F14:F32)</f>
        <v>8</v>
      </c>
      <c r="G33" s="61"/>
      <c r="H33" s="90">
        <f>SUM(H14:H32)</f>
        <v>30</v>
      </c>
      <c r="I33" s="91" t="s">
        <v>28</v>
      </c>
      <c r="J33" s="89">
        <f>SUM(J14:J32)</f>
        <v>11</v>
      </c>
      <c r="K33" s="62">
        <f>SUM(K14:K21)</f>
        <v>0</v>
      </c>
      <c r="L33" s="63">
        <f>SUM(L14:L32)</f>
        <v>11</v>
      </c>
      <c r="M33" s="61"/>
      <c r="N33" s="90">
        <f>SUM(N14:N32)</f>
        <v>30</v>
      </c>
      <c r="O33" s="91" t="s">
        <v>28</v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5" customHeight="1" thickBot="1" x14ac:dyDescent="0.35">
      <c r="A34" s="113" t="s">
        <v>90</v>
      </c>
      <c r="B34" s="114"/>
      <c r="C34" s="96"/>
      <c r="D34" s="107">
        <v>24</v>
      </c>
      <c r="E34" s="105"/>
      <c r="F34" s="105"/>
      <c r="G34" s="105"/>
      <c r="H34" s="108"/>
      <c r="I34" s="97"/>
      <c r="J34" s="104">
        <v>22</v>
      </c>
      <c r="K34" s="111"/>
      <c r="L34" s="111"/>
      <c r="M34" s="111"/>
      <c r="N34" s="111"/>
      <c r="O34" s="11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.5" customHeight="1" x14ac:dyDescent="0.3">
      <c r="A35" s="17"/>
      <c r="B35" s="26" t="s">
        <v>107</v>
      </c>
      <c r="C35" s="27"/>
      <c r="D35" s="65"/>
      <c r="E35" s="66"/>
      <c r="F35" s="67"/>
      <c r="G35" s="68"/>
      <c r="H35" s="69"/>
      <c r="I35" s="70"/>
      <c r="J35" s="71"/>
      <c r="K35" s="72"/>
      <c r="L35" s="71"/>
      <c r="M35" s="69"/>
      <c r="N35" s="73"/>
      <c r="O35" s="74"/>
      <c r="P35" s="2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1:27" ht="93" customHeight="1" x14ac:dyDescent="0.25">
      <c r="A36" s="22">
        <v>1</v>
      </c>
      <c r="B36" s="88" t="s">
        <v>29</v>
      </c>
      <c r="C36" s="85" t="s">
        <v>19</v>
      </c>
      <c r="D36" s="47" t="s">
        <v>25</v>
      </c>
      <c r="E36" s="48" t="s">
        <v>25</v>
      </c>
      <c r="F36" s="49" t="s">
        <v>25</v>
      </c>
      <c r="G36" s="50" t="s">
        <v>25</v>
      </c>
      <c r="H36" s="57" t="s">
        <v>25</v>
      </c>
      <c r="I36" s="58" t="s">
        <v>25</v>
      </c>
      <c r="J36" s="53">
        <v>1</v>
      </c>
      <c r="K36" s="54" t="s">
        <v>25</v>
      </c>
      <c r="L36" s="55" t="s">
        <v>25</v>
      </c>
      <c r="M36" s="56" t="s">
        <v>14</v>
      </c>
      <c r="N36" s="80">
        <v>1</v>
      </c>
      <c r="O36" s="95" t="s">
        <v>89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82" customFormat="1" ht="93" customHeight="1" thickBot="1" x14ac:dyDescent="0.3">
      <c r="A37" s="22">
        <v>2</v>
      </c>
      <c r="B37" s="88" t="s">
        <v>55</v>
      </c>
      <c r="C37" s="85" t="s">
        <v>30</v>
      </c>
      <c r="D37" s="47" t="s">
        <v>25</v>
      </c>
      <c r="E37" s="48" t="s">
        <v>25</v>
      </c>
      <c r="F37" s="49">
        <v>1</v>
      </c>
      <c r="G37" s="50" t="s">
        <v>12</v>
      </c>
      <c r="H37" s="57">
        <v>1</v>
      </c>
      <c r="I37" s="58" t="s">
        <v>89</v>
      </c>
      <c r="J37" s="53" t="s">
        <v>25</v>
      </c>
      <c r="K37" s="54" t="s">
        <v>25</v>
      </c>
      <c r="L37" s="55">
        <v>1</v>
      </c>
      <c r="M37" s="56" t="s">
        <v>12</v>
      </c>
      <c r="N37" s="80">
        <v>1</v>
      </c>
      <c r="O37" s="95" t="s">
        <v>89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5" customHeight="1" thickBot="1" x14ac:dyDescent="0.35">
      <c r="A38" s="28"/>
      <c r="B38" s="29"/>
      <c r="C38" s="30"/>
      <c r="D38" s="59">
        <f>SUM(D36:D37)</f>
        <v>0</v>
      </c>
      <c r="E38" s="60">
        <f>SUM(E36:E37)</f>
        <v>0</v>
      </c>
      <c r="F38" s="60">
        <f>SUM(F36:F37)</f>
        <v>1</v>
      </c>
      <c r="G38" s="75"/>
      <c r="H38" s="90">
        <f>SUM(H36:H37)</f>
        <v>1</v>
      </c>
      <c r="I38" s="91" t="s">
        <v>28</v>
      </c>
      <c r="J38" s="59">
        <f>SUM(J36:J37)</f>
        <v>1</v>
      </c>
      <c r="K38" s="60">
        <f>SUM(K36:K37)</f>
        <v>0</v>
      </c>
      <c r="L38" s="60">
        <f>SUM(L36:L37)</f>
        <v>1</v>
      </c>
      <c r="M38" s="76"/>
      <c r="N38" s="90">
        <f>SUM(N36:N37)</f>
        <v>2</v>
      </c>
      <c r="O38" s="91" t="s">
        <v>28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5" customHeight="1" thickBot="1" x14ac:dyDescent="0.35">
      <c r="A39" s="115" t="s">
        <v>91</v>
      </c>
      <c r="B39" s="116"/>
      <c r="C39" s="98"/>
      <c r="D39" s="104">
        <v>1</v>
      </c>
      <c r="E39" s="105"/>
      <c r="F39" s="105"/>
      <c r="G39" s="106"/>
      <c r="H39" s="83" t="s">
        <v>15</v>
      </c>
      <c r="I39" s="83"/>
      <c r="J39" s="104">
        <v>2</v>
      </c>
      <c r="K39" s="109"/>
      <c r="L39" s="109"/>
      <c r="M39" s="110"/>
      <c r="N39" s="84" t="s">
        <v>15</v>
      </c>
      <c r="O39" s="64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5" customHeight="1" x14ac:dyDescent="0.3">
      <c r="A40" s="31"/>
      <c r="B40" s="92" t="s">
        <v>95</v>
      </c>
      <c r="C40" s="31"/>
      <c r="D40" s="32"/>
      <c r="E40" s="33"/>
      <c r="F40" s="33"/>
      <c r="G40" s="33"/>
      <c r="H40" s="34"/>
      <c r="I40" s="34"/>
      <c r="J40" s="34"/>
      <c r="K40" s="33"/>
      <c r="L40" s="33"/>
      <c r="M40" s="33"/>
      <c r="N40" s="33"/>
      <c r="O40" s="34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3">
      <c r="A41" s="31"/>
      <c r="B41" s="77" t="s">
        <v>92</v>
      </c>
      <c r="C41" s="3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8.5" customHeight="1" x14ac:dyDescent="0.3">
      <c r="A42" s="31"/>
      <c r="B42" s="78" t="s">
        <v>94</v>
      </c>
      <c r="C42" s="3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s="82" customFormat="1" ht="16.5" customHeight="1" x14ac:dyDescent="0.3">
      <c r="A43" s="31"/>
      <c r="B43" s="93"/>
      <c r="C43" s="3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21" customHeight="1" x14ac:dyDescent="0.4">
      <c r="A44" s="4" t="s">
        <v>87</v>
      </c>
      <c r="B44" s="5"/>
      <c r="C44" s="2"/>
      <c r="D44" s="4"/>
      <c r="E44" s="2"/>
      <c r="F44" s="2"/>
      <c r="G44" s="2"/>
      <c r="H44" s="81"/>
      <c r="I44" s="81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82" customFormat="1" ht="21" customHeight="1" thickBot="1" x14ac:dyDescent="0.45">
      <c r="A45" s="4"/>
      <c r="B45" s="5"/>
      <c r="C45" s="2"/>
      <c r="D45" s="4"/>
      <c r="E45" s="2"/>
      <c r="F45" s="2"/>
      <c r="G45" s="2"/>
      <c r="H45" s="81"/>
      <c r="I45" s="81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thickBot="1" x14ac:dyDescent="0.35">
      <c r="A46" s="6"/>
      <c r="B46" s="7"/>
      <c r="C46" s="6"/>
      <c r="D46" s="8" t="s">
        <v>0</v>
      </c>
      <c r="E46" s="9"/>
      <c r="F46" s="9"/>
      <c r="G46" s="9"/>
      <c r="H46" s="8"/>
      <c r="I46" s="35"/>
      <c r="J46" s="10" t="s">
        <v>1</v>
      </c>
      <c r="K46" s="9"/>
      <c r="L46" s="9"/>
      <c r="M46" s="9"/>
      <c r="N46" s="35"/>
      <c r="O46" s="86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2.75" customHeight="1" thickBot="1" x14ac:dyDescent="0.35">
      <c r="A47" s="11" t="s">
        <v>2</v>
      </c>
      <c r="B47" s="12" t="s">
        <v>22</v>
      </c>
      <c r="C47" s="11" t="s">
        <v>3</v>
      </c>
      <c r="D47" s="101" t="s">
        <v>4</v>
      </c>
      <c r="E47" s="102"/>
      <c r="F47" s="103"/>
      <c r="G47" s="13" t="s">
        <v>5</v>
      </c>
      <c r="H47" s="14" t="s">
        <v>6</v>
      </c>
      <c r="I47" s="36" t="s">
        <v>20</v>
      </c>
      <c r="J47" s="101" t="s">
        <v>4</v>
      </c>
      <c r="K47" s="102"/>
      <c r="L47" s="103"/>
      <c r="M47" s="14" t="s">
        <v>5</v>
      </c>
      <c r="N47" s="13" t="s">
        <v>6</v>
      </c>
      <c r="O47" s="87" t="s">
        <v>20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2.75" customHeight="1" thickBot="1" x14ac:dyDescent="0.35">
      <c r="A48" s="15" t="s">
        <v>7</v>
      </c>
      <c r="B48" s="16"/>
      <c r="C48" s="15" t="s">
        <v>8</v>
      </c>
      <c r="D48" s="17" t="s">
        <v>9</v>
      </c>
      <c r="E48" s="18" t="s">
        <v>10</v>
      </c>
      <c r="F48" s="17" t="s">
        <v>11</v>
      </c>
      <c r="G48" s="19" t="s">
        <v>12</v>
      </c>
      <c r="H48" s="11" t="s">
        <v>13</v>
      </c>
      <c r="I48" s="37" t="s">
        <v>21</v>
      </c>
      <c r="J48" s="17" t="s">
        <v>9</v>
      </c>
      <c r="K48" s="18" t="s">
        <v>10</v>
      </c>
      <c r="L48" s="17" t="s">
        <v>11</v>
      </c>
      <c r="M48" s="11" t="s">
        <v>12</v>
      </c>
      <c r="N48" s="20" t="s">
        <v>13</v>
      </c>
      <c r="O48" s="37" t="s">
        <v>21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93" customHeight="1" x14ac:dyDescent="0.25">
      <c r="A49" s="21">
        <v>1</v>
      </c>
      <c r="B49" s="88" t="s">
        <v>56</v>
      </c>
      <c r="C49" s="85" t="s">
        <v>18</v>
      </c>
      <c r="D49" s="38">
        <v>2</v>
      </c>
      <c r="E49" s="39" t="s">
        <v>25</v>
      </c>
      <c r="F49" s="40" t="s">
        <v>25</v>
      </c>
      <c r="G49" s="41" t="s">
        <v>14</v>
      </c>
      <c r="H49" s="42">
        <v>2</v>
      </c>
      <c r="I49" s="52" t="s">
        <v>89</v>
      </c>
      <c r="J49" s="43" t="s">
        <v>25</v>
      </c>
      <c r="K49" s="44" t="s">
        <v>25</v>
      </c>
      <c r="L49" s="45" t="s">
        <v>25</v>
      </c>
      <c r="M49" s="46" t="s">
        <v>25</v>
      </c>
      <c r="N49" s="79" t="s">
        <v>25</v>
      </c>
      <c r="O49" s="94" t="s">
        <v>25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x14ac:dyDescent="0.25">
      <c r="A50" s="22">
        <v>2</v>
      </c>
      <c r="B50" s="88" t="s">
        <v>57</v>
      </c>
      <c r="C50" s="85" t="s">
        <v>18</v>
      </c>
      <c r="D50" s="47">
        <v>2</v>
      </c>
      <c r="E50" s="48" t="s">
        <v>25</v>
      </c>
      <c r="F50" s="49" t="s">
        <v>25</v>
      </c>
      <c r="G50" s="50" t="s">
        <v>14</v>
      </c>
      <c r="H50" s="51">
        <v>2</v>
      </c>
      <c r="I50" s="52" t="s">
        <v>89</v>
      </c>
      <c r="J50" s="53" t="s">
        <v>25</v>
      </c>
      <c r="K50" s="54" t="s">
        <v>25</v>
      </c>
      <c r="L50" s="55" t="s">
        <v>25</v>
      </c>
      <c r="M50" s="56" t="s">
        <v>25</v>
      </c>
      <c r="N50" s="80" t="s">
        <v>25</v>
      </c>
      <c r="O50" s="94" t="s">
        <v>25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93" customHeight="1" x14ac:dyDescent="0.25">
      <c r="A51" s="22">
        <v>3</v>
      </c>
      <c r="B51" s="88" t="s">
        <v>58</v>
      </c>
      <c r="C51" s="85" t="s">
        <v>26</v>
      </c>
      <c r="D51" s="47">
        <v>2</v>
      </c>
      <c r="E51" s="48" t="s">
        <v>25</v>
      </c>
      <c r="F51" s="49">
        <v>0</v>
      </c>
      <c r="G51" s="50" t="s">
        <v>14</v>
      </c>
      <c r="H51" s="51">
        <v>2</v>
      </c>
      <c r="I51" s="52" t="s">
        <v>89</v>
      </c>
      <c r="J51" s="53">
        <v>2</v>
      </c>
      <c r="K51" s="54" t="s">
        <v>25</v>
      </c>
      <c r="L51" s="55">
        <v>0</v>
      </c>
      <c r="M51" s="56" t="s">
        <v>14</v>
      </c>
      <c r="N51" s="80">
        <v>1</v>
      </c>
      <c r="O51" s="94" t="s">
        <v>89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93" customHeight="1" x14ac:dyDescent="0.25">
      <c r="A52" s="22">
        <v>4</v>
      </c>
      <c r="B52" s="88" t="s">
        <v>59</v>
      </c>
      <c r="C52" s="85" t="s">
        <v>26</v>
      </c>
      <c r="D52" s="47" t="s">
        <v>25</v>
      </c>
      <c r="E52" s="48" t="s">
        <v>25</v>
      </c>
      <c r="F52" s="49">
        <v>3</v>
      </c>
      <c r="G52" s="50" t="s">
        <v>12</v>
      </c>
      <c r="H52" s="51">
        <v>4</v>
      </c>
      <c r="I52" s="52" t="s">
        <v>106</v>
      </c>
      <c r="J52" s="53" t="s">
        <v>25</v>
      </c>
      <c r="K52" s="54" t="s">
        <v>25</v>
      </c>
      <c r="L52" s="55">
        <v>3</v>
      </c>
      <c r="M52" s="56" t="s">
        <v>12</v>
      </c>
      <c r="N52" s="80">
        <v>4</v>
      </c>
      <c r="O52" s="95" t="s">
        <v>106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93" customHeight="1" x14ac:dyDescent="0.25">
      <c r="A53" s="22">
        <v>5</v>
      </c>
      <c r="B53" s="88" t="s">
        <v>60</v>
      </c>
      <c r="C53" s="85" t="s">
        <v>18</v>
      </c>
      <c r="D53" s="47">
        <v>2</v>
      </c>
      <c r="E53" s="48" t="s">
        <v>25</v>
      </c>
      <c r="F53" s="49">
        <v>1</v>
      </c>
      <c r="G53" s="50" t="s">
        <v>12</v>
      </c>
      <c r="H53" s="51">
        <v>5</v>
      </c>
      <c r="I53" s="52" t="s">
        <v>89</v>
      </c>
      <c r="J53" s="53" t="s">
        <v>25</v>
      </c>
      <c r="K53" s="54" t="s">
        <v>25</v>
      </c>
      <c r="L53" s="55" t="s">
        <v>25</v>
      </c>
      <c r="M53" s="56" t="s">
        <v>25</v>
      </c>
      <c r="N53" s="80" t="s">
        <v>25</v>
      </c>
      <c r="O53" s="95" t="s">
        <v>25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93" customHeight="1" x14ac:dyDescent="0.25">
      <c r="A54" s="22">
        <v>6</v>
      </c>
      <c r="B54" s="88" t="s">
        <v>61</v>
      </c>
      <c r="C54" s="85" t="s">
        <v>18</v>
      </c>
      <c r="D54" s="47">
        <v>2</v>
      </c>
      <c r="E54" s="48" t="s">
        <v>25</v>
      </c>
      <c r="F54" s="49">
        <v>1</v>
      </c>
      <c r="G54" s="50" t="s">
        <v>27</v>
      </c>
      <c r="H54" s="51">
        <v>5</v>
      </c>
      <c r="I54" s="52" t="s">
        <v>89</v>
      </c>
      <c r="J54" s="53" t="s">
        <v>25</v>
      </c>
      <c r="K54" s="54" t="s">
        <v>25</v>
      </c>
      <c r="L54" s="55" t="s">
        <v>25</v>
      </c>
      <c r="M54" s="56" t="s">
        <v>25</v>
      </c>
      <c r="N54" s="80" t="s">
        <v>25</v>
      </c>
      <c r="O54" s="95" t="s">
        <v>25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93" customHeight="1" x14ac:dyDescent="0.25">
      <c r="A55" s="22">
        <v>7</v>
      </c>
      <c r="B55" s="88" t="s">
        <v>62</v>
      </c>
      <c r="C55" s="85" t="s">
        <v>18</v>
      </c>
      <c r="D55" s="47">
        <v>2</v>
      </c>
      <c r="E55" s="48" t="s">
        <v>25</v>
      </c>
      <c r="F55" s="49">
        <v>1</v>
      </c>
      <c r="G55" s="50" t="s">
        <v>12</v>
      </c>
      <c r="H55" s="51">
        <v>5</v>
      </c>
      <c r="I55" s="52" t="s">
        <v>89</v>
      </c>
      <c r="J55" s="53" t="s">
        <v>25</v>
      </c>
      <c r="K55" s="54" t="s">
        <v>25</v>
      </c>
      <c r="L55" s="55" t="s">
        <v>25</v>
      </c>
      <c r="M55" s="56" t="s">
        <v>25</v>
      </c>
      <c r="N55" s="80" t="s">
        <v>25</v>
      </c>
      <c r="O55" s="95" t="s">
        <v>25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93" customHeight="1" x14ac:dyDescent="0.25">
      <c r="A56" s="22">
        <v>8</v>
      </c>
      <c r="B56" s="88" t="s">
        <v>63</v>
      </c>
      <c r="C56" s="85" t="s">
        <v>18</v>
      </c>
      <c r="D56" s="47">
        <v>2</v>
      </c>
      <c r="E56" s="48" t="s">
        <v>25</v>
      </c>
      <c r="F56" s="49">
        <v>1</v>
      </c>
      <c r="G56" s="50" t="s">
        <v>14</v>
      </c>
      <c r="H56" s="57">
        <v>5</v>
      </c>
      <c r="I56" s="58" t="s">
        <v>89</v>
      </c>
      <c r="J56" s="53" t="s">
        <v>25</v>
      </c>
      <c r="K56" s="54" t="s">
        <v>25</v>
      </c>
      <c r="L56" s="55" t="s">
        <v>25</v>
      </c>
      <c r="M56" s="56" t="s">
        <v>25</v>
      </c>
      <c r="N56" s="80" t="s">
        <v>25</v>
      </c>
      <c r="O56" s="95" t="s">
        <v>25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s="82" customFormat="1" ht="93" customHeight="1" x14ac:dyDescent="0.25">
      <c r="A57" s="22">
        <v>9</v>
      </c>
      <c r="B57" s="88" t="s">
        <v>64</v>
      </c>
      <c r="C57" s="85" t="s">
        <v>26</v>
      </c>
      <c r="D57" s="47" t="s">
        <v>25</v>
      </c>
      <c r="E57" s="48" t="s">
        <v>25</v>
      </c>
      <c r="F57" s="49" t="s">
        <v>25</v>
      </c>
      <c r="G57" s="50" t="s">
        <v>25</v>
      </c>
      <c r="H57" s="57" t="s">
        <v>25</v>
      </c>
      <c r="I57" s="58" t="s">
        <v>25</v>
      </c>
      <c r="J57" s="53" t="s">
        <v>25</v>
      </c>
      <c r="K57" s="54">
        <v>60</v>
      </c>
      <c r="L57" s="55" t="s">
        <v>25</v>
      </c>
      <c r="M57" s="56" t="s">
        <v>12</v>
      </c>
      <c r="N57" s="80">
        <v>3</v>
      </c>
      <c r="O57" s="95" t="s">
        <v>106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s="82" customFormat="1" ht="93" customHeight="1" x14ac:dyDescent="0.25">
      <c r="A58" s="22">
        <v>10</v>
      </c>
      <c r="B58" s="88" t="s">
        <v>65</v>
      </c>
      <c r="C58" s="85" t="s">
        <v>26</v>
      </c>
      <c r="D58" s="47" t="s">
        <v>25</v>
      </c>
      <c r="E58" s="48" t="s">
        <v>25</v>
      </c>
      <c r="F58" s="49" t="s">
        <v>25</v>
      </c>
      <c r="G58" s="50" t="s">
        <v>25</v>
      </c>
      <c r="H58" s="57" t="s">
        <v>25</v>
      </c>
      <c r="I58" s="58" t="s">
        <v>25</v>
      </c>
      <c r="J58" s="53" t="s">
        <v>25</v>
      </c>
      <c r="K58" s="54" t="s">
        <v>25</v>
      </c>
      <c r="L58" s="55">
        <v>2</v>
      </c>
      <c r="M58" s="56" t="s">
        <v>12</v>
      </c>
      <c r="N58" s="80">
        <v>3</v>
      </c>
      <c r="O58" s="95" t="s">
        <v>89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s="82" customFormat="1" ht="93" customHeight="1" x14ac:dyDescent="0.25">
      <c r="A59" s="22">
        <v>11</v>
      </c>
      <c r="B59" s="88" t="s">
        <v>66</v>
      </c>
      <c r="C59" s="85" t="s">
        <v>18</v>
      </c>
      <c r="D59" s="47" t="s">
        <v>25</v>
      </c>
      <c r="E59" s="48" t="s">
        <v>25</v>
      </c>
      <c r="F59" s="49" t="s">
        <v>25</v>
      </c>
      <c r="G59" s="50" t="s">
        <v>25</v>
      </c>
      <c r="H59" s="57" t="s">
        <v>25</v>
      </c>
      <c r="I59" s="58" t="s">
        <v>25</v>
      </c>
      <c r="J59" s="53">
        <v>2</v>
      </c>
      <c r="K59" s="54" t="s">
        <v>25</v>
      </c>
      <c r="L59" s="55">
        <v>1</v>
      </c>
      <c r="M59" s="56" t="s">
        <v>27</v>
      </c>
      <c r="N59" s="80">
        <v>4</v>
      </c>
      <c r="O59" s="95" t="s">
        <v>89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s="82" customFormat="1" ht="93" customHeight="1" x14ac:dyDescent="0.25">
      <c r="A60" s="22">
        <v>12</v>
      </c>
      <c r="B60" s="88" t="s">
        <v>67</v>
      </c>
      <c r="C60" s="85" t="s">
        <v>18</v>
      </c>
      <c r="D60" s="47" t="s">
        <v>25</v>
      </c>
      <c r="E60" s="48" t="s">
        <v>25</v>
      </c>
      <c r="F60" s="49" t="s">
        <v>25</v>
      </c>
      <c r="G60" s="50" t="s">
        <v>25</v>
      </c>
      <c r="H60" s="57" t="s">
        <v>25</v>
      </c>
      <c r="I60" s="58" t="s">
        <v>25</v>
      </c>
      <c r="J60" s="53">
        <v>2</v>
      </c>
      <c r="K60" s="54" t="s">
        <v>25</v>
      </c>
      <c r="L60" s="55">
        <v>1</v>
      </c>
      <c r="M60" s="56" t="s">
        <v>14</v>
      </c>
      <c r="N60" s="80">
        <v>4</v>
      </c>
      <c r="O60" s="95" t="s">
        <v>89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s="82" customFormat="1" ht="93" customHeight="1" x14ac:dyDescent="0.25">
      <c r="A61" s="22">
        <v>13</v>
      </c>
      <c r="B61" s="88" t="s">
        <v>68</v>
      </c>
      <c r="C61" s="85" t="s">
        <v>18</v>
      </c>
      <c r="D61" s="47" t="s">
        <v>25</v>
      </c>
      <c r="E61" s="48" t="s">
        <v>25</v>
      </c>
      <c r="F61" s="49" t="s">
        <v>25</v>
      </c>
      <c r="G61" s="50" t="s">
        <v>25</v>
      </c>
      <c r="H61" s="57" t="s">
        <v>25</v>
      </c>
      <c r="I61" s="58" t="s">
        <v>25</v>
      </c>
      <c r="J61" s="53">
        <v>1</v>
      </c>
      <c r="K61" s="54" t="s">
        <v>25</v>
      </c>
      <c r="L61" s="55">
        <v>2</v>
      </c>
      <c r="M61" s="56" t="s">
        <v>27</v>
      </c>
      <c r="N61" s="80">
        <v>3</v>
      </c>
      <c r="O61" s="95" t="s">
        <v>89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s="82" customFormat="1" ht="93" customHeight="1" x14ac:dyDescent="0.25">
      <c r="A62" s="22">
        <v>14</v>
      </c>
      <c r="B62" s="88" t="s">
        <v>69</v>
      </c>
      <c r="C62" s="85" t="s">
        <v>18</v>
      </c>
      <c r="D62" s="47" t="s">
        <v>25</v>
      </c>
      <c r="E62" s="48" t="s">
        <v>25</v>
      </c>
      <c r="F62" s="49" t="s">
        <v>25</v>
      </c>
      <c r="G62" s="50" t="s">
        <v>25</v>
      </c>
      <c r="H62" s="57" t="s">
        <v>25</v>
      </c>
      <c r="I62" s="58" t="s">
        <v>25</v>
      </c>
      <c r="J62" s="53">
        <v>2</v>
      </c>
      <c r="K62" s="54" t="s">
        <v>25</v>
      </c>
      <c r="L62" s="55">
        <v>1</v>
      </c>
      <c r="M62" s="56" t="s">
        <v>27</v>
      </c>
      <c r="N62" s="80">
        <v>4</v>
      </c>
      <c r="O62" s="95" t="s">
        <v>89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s="82" customFormat="1" ht="93" customHeight="1" thickBot="1" x14ac:dyDescent="0.3">
      <c r="A63" s="22">
        <v>15</v>
      </c>
      <c r="B63" s="88" t="s">
        <v>70</v>
      </c>
      <c r="C63" s="85" t="s">
        <v>18</v>
      </c>
      <c r="D63" s="47" t="s">
        <v>25</v>
      </c>
      <c r="E63" s="48" t="s">
        <v>25</v>
      </c>
      <c r="F63" s="49" t="s">
        <v>25</v>
      </c>
      <c r="G63" s="50" t="s">
        <v>25</v>
      </c>
      <c r="H63" s="57" t="s">
        <v>25</v>
      </c>
      <c r="I63" s="58" t="s">
        <v>25</v>
      </c>
      <c r="J63" s="53">
        <v>2</v>
      </c>
      <c r="K63" s="54" t="s">
        <v>25</v>
      </c>
      <c r="L63" s="55">
        <v>1</v>
      </c>
      <c r="M63" s="56" t="s">
        <v>12</v>
      </c>
      <c r="N63" s="80">
        <v>4</v>
      </c>
      <c r="O63" s="95" t="s">
        <v>89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thickBot="1" x14ac:dyDescent="0.35">
      <c r="A64" s="23"/>
      <c r="B64" s="24"/>
      <c r="C64" s="25"/>
      <c r="D64" s="59">
        <f>SUM(D49:D63)</f>
        <v>14</v>
      </c>
      <c r="E64" s="60">
        <f>SUM(E49:E56)</f>
        <v>0</v>
      </c>
      <c r="F64" s="60">
        <f>SUM(F49:F63)</f>
        <v>7</v>
      </c>
      <c r="G64" s="61"/>
      <c r="H64" s="90">
        <f>SUM(H49:H60)</f>
        <v>30</v>
      </c>
      <c r="I64" s="91" t="s">
        <v>28</v>
      </c>
      <c r="J64" s="89">
        <f>SUM(J49:J63)</f>
        <v>11</v>
      </c>
      <c r="K64" s="62">
        <f>SUM(K49:K56)</f>
        <v>0</v>
      </c>
      <c r="L64" s="63">
        <f>SUM(L49:L63)</f>
        <v>11</v>
      </c>
      <c r="M64" s="61"/>
      <c r="N64" s="90">
        <f>SUM(N49:N63)</f>
        <v>30</v>
      </c>
      <c r="O64" s="91" t="s">
        <v>28</v>
      </c>
    </row>
    <row r="65" spans="1:15" ht="15.75" customHeight="1" thickBot="1" x14ac:dyDescent="0.35">
      <c r="A65" s="115" t="s">
        <v>93</v>
      </c>
      <c r="B65" s="116"/>
      <c r="C65" s="98"/>
      <c r="D65" s="104">
        <v>21</v>
      </c>
      <c r="E65" s="105"/>
      <c r="F65" s="105"/>
      <c r="G65" s="106"/>
      <c r="H65" s="83" t="s">
        <v>15</v>
      </c>
      <c r="I65" s="83"/>
      <c r="J65" s="104">
        <v>22</v>
      </c>
      <c r="K65" s="109"/>
      <c r="L65" s="109"/>
      <c r="M65" s="110"/>
      <c r="N65" s="84" t="s">
        <v>15</v>
      </c>
      <c r="O65" s="84"/>
    </row>
    <row r="66" spans="1:15" ht="15.75" customHeight="1" x14ac:dyDescent="0.3">
      <c r="A66" s="31"/>
      <c r="B66" s="92" t="s">
        <v>98</v>
      </c>
      <c r="C66" s="31"/>
      <c r="D66" s="32"/>
      <c r="E66" s="33"/>
      <c r="F66" s="33"/>
      <c r="G66" s="33"/>
      <c r="H66" s="34"/>
      <c r="I66" s="34"/>
      <c r="J66" s="34"/>
      <c r="K66" s="33"/>
      <c r="L66" s="33"/>
      <c r="M66" s="33"/>
      <c r="N66" s="33"/>
      <c r="O66" s="34"/>
    </row>
    <row r="67" spans="1:15" ht="15.75" customHeight="1" x14ac:dyDescent="0.3">
      <c r="A67" s="31"/>
      <c r="B67" s="77" t="s">
        <v>96</v>
      </c>
      <c r="C67" s="3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28.5" customHeight="1" x14ac:dyDescent="0.3">
      <c r="A68" s="31"/>
      <c r="B68" s="78" t="s">
        <v>97</v>
      </c>
      <c r="C68" s="3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5.75" customHeight="1" x14ac:dyDescent="0.3">
      <c r="A69" s="31"/>
      <c r="B69" s="93"/>
      <c r="C69" s="3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21" customHeight="1" x14ac:dyDescent="0.4">
      <c r="A70" s="4" t="s">
        <v>88</v>
      </c>
      <c r="B70" s="5"/>
      <c r="C70" s="2"/>
      <c r="D70" s="4"/>
      <c r="E70" s="2"/>
      <c r="F70" s="2"/>
      <c r="G70" s="2"/>
      <c r="H70" s="81"/>
      <c r="I70" s="81"/>
      <c r="J70" s="2"/>
      <c r="K70" s="2"/>
      <c r="L70" s="2"/>
      <c r="M70" s="2"/>
      <c r="N70" s="2"/>
      <c r="O70" s="2"/>
    </row>
    <row r="71" spans="1:15" ht="21.75" customHeight="1" thickBot="1" x14ac:dyDescent="0.45">
      <c r="A71" s="4"/>
      <c r="B71" s="5"/>
      <c r="C71" s="2"/>
      <c r="D71" s="4"/>
      <c r="E71" s="2"/>
      <c r="F71" s="2"/>
      <c r="G71" s="2"/>
      <c r="H71" s="81"/>
      <c r="I71" s="81"/>
      <c r="J71" s="2"/>
      <c r="K71" s="2"/>
      <c r="L71" s="2"/>
      <c r="M71" s="2"/>
      <c r="N71" s="2"/>
      <c r="O71" s="2"/>
    </row>
    <row r="72" spans="1:15" ht="12.75" customHeight="1" thickBot="1" x14ac:dyDescent="0.35">
      <c r="A72" s="6"/>
      <c r="B72" s="7"/>
      <c r="C72" s="6"/>
      <c r="D72" s="8" t="s">
        <v>0</v>
      </c>
      <c r="E72" s="9"/>
      <c r="F72" s="9"/>
      <c r="G72" s="9"/>
      <c r="H72" s="8"/>
      <c r="I72" s="35"/>
      <c r="J72" s="10" t="s">
        <v>1</v>
      </c>
      <c r="K72" s="9"/>
      <c r="L72" s="9"/>
      <c r="M72" s="9"/>
      <c r="N72" s="35"/>
      <c r="O72" s="86"/>
    </row>
    <row r="73" spans="1:15" ht="12.75" customHeight="1" thickBot="1" x14ac:dyDescent="0.35">
      <c r="A73" s="11" t="s">
        <v>2</v>
      </c>
      <c r="B73" s="12" t="s">
        <v>22</v>
      </c>
      <c r="C73" s="11" t="s">
        <v>3</v>
      </c>
      <c r="D73" s="101" t="s">
        <v>4</v>
      </c>
      <c r="E73" s="102"/>
      <c r="F73" s="103"/>
      <c r="G73" s="13" t="s">
        <v>5</v>
      </c>
      <c r="H73" s="14" t="s">
        <v>6</v>
      </c>
      <c r="I73" s="36" t="s">
        <v>20</v>
      </c>
      <c r="J73" s="101" t="s">
        <v>4</v>
      </c>
      <c r="K73" s="102"/>
      <c r="L73" s="103"/>
      <c r="M73" s="14" t="s">
        <v>5</v>
      </c>
      <c r="N73" s="13" t="s">
        <v>6</v>
      </c>
      <c r="O73" s="87" t="s">
        <v>20</v>
      </c>
    </row>
    <row r="74" spans="1:15" ht="12.75" customHeight="1" thickBot="1" x14ac:dyDescent="0.35">
      <c r="A74" s="15" t="s">
        <v>7</v>
      </c>
      <c r="B74" s="16"/>
      <c r="C74" s="15" t="s">
        <v>8</v>
      </c>
      <c r="D74" s="17" t="s">
        <v>9</v>
      </c>
      <c r="E74" s="18" t="s">
        <v>10</v>
      </c>
      <c r="F74" s="17" t="s">
        <v>11</v>
      </c>
      <c r="G74" s="19" t="s">
        <v>12</v>
      </c>
      <c r="H74" s="11" t="s">
        <v>13</v>
      </c>
      <c r="I74" s="37" t="s">
        <v>21</v>
      </c>
      <c r="J74" s="17" t="s">
        <v>9</v>
      </c>
      <c r="K74" s="18" t="s">
        <v>10</v>
      </c>
      <c r="L74" s="17" t="s">
        <v>11</v>
      </c>
      <c r="M74" s="11" t="s">
        <v>12</v>
      </c>
      <c r="N74" s="20" t="s">
        <v>13</v>
      </c>
      <c r="O74" s="37" t="s">
        <v>21</v>
      </c>
    </row>
    <row r="75" spans="1:15" ht="93" customHeight="1" x14ac:dyDescent="0.25">
      <c r="A75" s="21">
        <v>1</v>
      </c>
      <c r="B75" s="88" t="s">
        <v>71</v>
      </c>
      <c r="C75" s="85" t="s">
        <v>18</v>
      </c>
      <c r="D75" s="38">
        <v>2</v>
      </c>
      <c r="E75" s="39" t="s">
        <v>25</v>
      </c>
      <c r="F75" s="40">
        <v>0</v>
      </c>
      <c r="G75" s="41" t="s">
        <v>14</v>
      </c>
      <c r="H75" s="42">
        <v>1</v>
      </c>
      <c r="I75" s="52" t="s">
        <v>89</v>
      </c>
      <c r="J75" s="43">
        <v>2</v>
      </c>
      <c r="K75" s="44" t="s">
        <v>25</v>
      </c>
      <c r="L75" s="45">
        <v>0</v>
      </c>
      <c r="M75" s="46" t="s">
        <v>14</v>
      </c>
      <c r="N75" s="79">
        <v>4</v>
      </c>
      <c r="O75" s="94" t="s">
        <v>89</v>
      </c>
    </row>
    <row r="76" spans="1:15" ht="93" customHeight="1" x14ac:dyDescent="0.25">
      <c r="A76" s="22">
        <v>2</v>
      </c>
      <c r="B76" s="88" t="s">
        <v>72</v>
      </c>
      <c r="C76" s="85" t="s">
        <v>26</v>
      </c>
      <c r="D76" s="47">
        <v>0</v>
      </c>
      <c r="E76" s="48" t="s">
        <v>25</v>
      </c>
      <c r="F76" s="49">
        <v>3</v>
      </c>
      <c r="G76" s="50" t="s">
        <v>12</v>
      </c>
      <c r="H76" s="51">
        <v>3</v>
      </c>
      <c r="I76" s="52" t="s">
        <v>106</v>
      </c>
      <c r="J76" s="53">
        <v>0</v>
      </c>
      <c r="K76" s="54" t="s">
        <v>25</v>
      </c>
      <c r="L76" s="55">
        <v>3</v>
      </c>
      <c r="M76" s="56" t="s">
        <v>12</v>
      </c>
      <c r="N76" s="80">
        <v>5</v>
      </c>
      <c r="O76" s="94" t="s">
        <v>106</v>
      </c>
    </row>
    <row r="77" spans="1:15" ht="93" customHeight="1" x14ac:dyDescent="0.25">
      <c r="A77" s="22">
        <v>3</v>
      </c>
      <c r="B77" s="88" t="s">
        <v>73</v>
      </c>
      <c r="C77" s="85" t="s">
        <v>18</v>
      </c>
      <c r="D77" s="47">
        <v>2</v>
      </c>
      <c r="E77" s="48" t="s">
        <v>25</v>
      </c>
      <c r="F77" s="49">
        <v>1</v>
      </c>
      <c r="G77" s="50" t="s">
        <v>27</v>
      </c>
      <c r="H77" s="51">
        <v>5</v>
      </c>
      <c r="I77" s="52" t="s">
        <v>89</v>
      </c>
      <c r="J77" s="53" t="s">
        <v>25</v>
      </c>
      <c r="K77" s="54" t="s">
        <v>25</v>
      </c>
      <c r="L77" s="55" t="s">
        <v>25</v>
      </c>
      <c r="M77" s="56" t="s">
        <v>25</v>
      </c>
      <c r="N77" s="80" t="s">
        <v>25</v>
      </c>
      <c r="O77" s="94" t="s">
        <v>25</v>
      </c>
    </row>
    <row r="78" spans="1:15" ht="93" customHeight="1" x14ac:dyDescent="0.25">
      <c r="A78" s="22">
        <v>4</v>
      </c>
      <c r="B78" s="88" t="s">
        <v>74</v>
      </c>
      <c r="C78" s="85" t="s">
        <v>18</v>
      </c>
      <c r="D78" s="47">
        <v>2</v>
      </c>
      <c r="E78" s="48" t="s">
        <v>25</v>
      </c>
      <c r="F78" s="49">
        <v>1</v>
      </c>
      <c r="G78" s="50" t="s">
        <v>27</v>
      </c>
      <c r="H78" s="51">
        <v>5</v>
      </c>
      <c r="I78" s="52" t="s">
        <v>89</v>
      </c>
      <c r="J78" s="53" t="s">
        <v>25</v>
      </c>
      <c r="K78" s="54" t="s">
        <v>25</v>
      </c>
      <c r="L78" s="55" t="s">
        <v>25</v>
      </c>
      <c r="M78" s="56" t="s">
        <v>25</v>
      </c>
      <c r="N78" s="80" t="s">
        <v>25</v>
      </c>
      <c r="O78" s="95" t="s">
        <v>25</v>
      </c>
    </row>
    <row r="79" spans="1:15" ht="93" customHeight="1" x14ac:dyDescent="0.25">
      <c r="A79" s="22">
        <v>5</v>
      </c>
      <c r="B79" s="88" t="s">
        <v>75</v>
      </c>
      <c r="C79" s="85" t="s">
        <v>18</v>
      </c>
      <c r="D79" s="47">
        <v>1</v>
      </c>
      <c r="E79" s="48" t="s">
        <v>25</v>
      </c>
      <c r="F79" s="49">
        <v>2</v>
      </c>
      <c r="G79" s="50" t="s">
        <v>27</v>
      </c>
      <c r="H79" s="51">
        <v>4</v>
      </c>
      <c r="I79" s="52" t="s">
        <v>89</v>
      </c>
      <c r="J79" s="53" t="s">
        <v>25</v>
      </c>
      <c r="K79" s="54" t="s">
        <v>25</v>
      </c>
      <c r="L79" s="55" t="s">
        <v>25</v>
      </c>
      <c r="M79" s="56" t="s">
        <v>25</v>
      </c>
      <c r="N79" s="80" t="s">
        <v>25</v>
      </c>
      <c r="O79" s="95" t="s">
        <v>25</v>
      </c>
    </row>
    <row r="80" spans="1:15" ht="93" customHeight="1" x14ac:dyDescent="0.25">
      <c r="A80" s="22">
        <v>6</v>
      </c>
      <c r="B80" s="88" t="s">
        <v>76</v>
      </c>
      <c r="C80" s="85" t="s">
        <v>26</v>
      </c>
      <c r="D80" s="47" t="s">
        <v>25</v>
      </c>
      <c r="E80" s="48" t="s">
        <v>25</v>
      </c>
      <c r="F80" s="49" t="s">
        <v>25</v>
      </c>
      <c r="G80" s="50" t="s">
        <v>25</v>
      </c>
      <c r="H80" s="51" t="s">
        <v>25</v>
      </c>
      <c r="I80" s="52" t="s">
        <v>25</v>
      </c>
      <c r="J80" s="53">
        <v>0</v>
      </c>
      <c r="K80" s="54" t="s">
        <v>25</v>
      </c>
      <c r="L80" s="55">
        <v>2</v>
      </c>
      <c r="M80" s="56" t="s">
        <v>12</v>
      </c>
      <c r="N80" s="80">
        <v>3</v>
      </c>
      <c r="O80" s="95" t="s">
        <v>89</v>
      </c>
    </row>
    <row r="81" spans="1:15" ht="93" customHeight="1" x14ac:dyDescent="0.25">
      <c r="A81" s="22">
        <v>7</v>
      </c>
      <c r="B81" s="88" t="s">
        <v>77</v>
      </c>
      <c r="C81" s="85" t="s">
        <v>18</v>
      </c>
      <c r="D81" s="47" t="s">
        <v>25</v>
      </c>
      <c r="E81" s="48" t="s">
        <v>25</v>
      </c>
      <c r="F81" s="49" t="s">
        <v>25</v>
      </c>
      <c r="G81" s="50" t="s">
        <v>25</v>
      </c>
      <c r="H81" s="57" t="s">
        <v>25</v>
      </c>
      <c r="I81" s="58" t="s">
        <v>25</v>
      </c>
      <c r="J81" s="53">
        <v>2</v>
      </c>
      <c r="K81" s="54" t="s">
        <v>25</v>
      </c>
      <c r="L81" s="55">
        <v>1</v>
      </c>
      <c r="M81" s="56" t="s">
        <v>14</v>
      </c>
      <c r="N81" s="80">
        <v>5</v>
      </c>
      <c r="O81" s="95" t="s">
        <v>89</v>
      </c>
    </row>
    <row r="82" spans="1:15" s="82" customFormat="1" ht="93" customHeight="1" thickBot="1" x14ac:dyDescent="0.3">
      <c r="A82" s="22">
        <v>8</v>
      </c>
      <c r="B82" s="88" t="s">
        <v>78</v>
      </c>
      <c r="C82" s="85" t="s">
        <v>18</v>
      </c>
      <c r="D82" s="47" t="s">
        <v>25</v>
      </c>
      <c r="E82" s="48" t="s">
        <v>25</v>
      </c>
      <c r="F82" s="49" t="s">
        <v>25</v>
      </c>
      <c r="G82" s="50" t="s">
        <v>25</v>
      </c>
      <c r="H82" s="57" t="s">
        <v>25</v>
      </c>
      <c r="I82" s="58" t="s">
        <v>25</v>
      </c>
      <c r="J82" s="53">
        <v>2</v>
      </c>
      <c r="K82" s="54" t="s">
        <v>25</v>
      </c>
      <c r="L82" s="55">
        <v>1</v>
      </c>
      <c r="M82" s="56" t="s">
        <v>14</v>
      </c>
      <c r="N82" s="80">
        <v>5</v>
      </c>
      <c r="O82" s="95" t="s">
        <v>89</v>
      </c>
    </row>
    <row r="83" spans="1:15" ht="15.75" customHeight="1" thickBot="1" x14ac:dyDescent="0.35">
      <c r="A83" s="23"/>
      <c r="B83" s="24"/>
      <c r="C83" s="25"/>
      <c r="D83" s="59">
        <f ca="1">SUM(D75:D98)</f>
        <v>7</v>
      </c>
      <c r="E83" s="60">
        <f>SUM(E75:E81)</f>
        <v>0</v>
      </c>
      <c r="F83" s="60">
        <f ca="1">SUM(F75:F98)</f>
        <v>7</v>
      </c>
      <c r="G83" s="61"/>
      <c r="H83" s="90">
        <f ca="1">SUM(H75:H98)</f>
        <v>18</v>
      </c>
      <c r="I83" s="91" t="s">
        <v>28</v>
      </c>
      <c r="J83" s="89">
        <f ca="1">SUM(J75:J98)</f>
        <v>6</v>
      </c>
      <c r="K83" s="62">
        <f>SUM(K75:K81)</f>
        <v>0</v>
      </c>
      <c r="L83" s="63">
        <f ca="1">SUM(L75:L98)</f>
        <v>7</v>
      </c>
      <c r="M83" s="61"/>
      <c r="N83" s="90">
        <f>SUM(N75:N82)</f>
        <v>22</v>
      </c>
      <c r="O83" s="91" t="s">
        <v>28</v>
      </c>
    </row>
    <row r="84" spans="1:15" ht="15.75" customHeight="1" thickBot="1" x14ac:dyDescent="0.35">
      <c r="A84" s="113" t="s">
        <v>79</v>
      </c>
      <c r="B84" s="114"/>
      <c r="C84" s="96"/>
      <c r="D84" s="107">
        <v>14</v>
      </c>
      <c r="E84" s="105"/>
      <c r="F84" s="105"/>
      <c r="G84" s="105"/>
      <c r="H84" s="108"/>
      <c r="I84" s="97"/>
      <c r="J84" s="104">
        <v>13</v>
      </c>
      <c r="K84" s="111"/>
      <c r="L84" s="111"/>
      <c r="M84" s="111"/>
      <c r="N84" s="111"/>
      <c r="O84" s="112"/>
    </row>
    <row r="85" spans="1:15" ht="15.75" customHeight="1" x14ac:dyDescent="0.3">
      <c r="A85" s="17"/>
      <c r="B85" s="26" t="s">
        <v>107</v>
      </c>
      <c r="C85" s="27"/>
      <c r="D85" s="65"/>
      <c r="E85" s="66"/>
      <c r="F85" s="67"/>
      <c r="G85" s="68"/>
      <c r="H85" s="69"/>
      <c r="I85" s="70"/>
      <c r="J85" s="71"/>
      <c r="K85" s="72"/>
      <c r="L85" s="71"/>
      <c r="M85" s="69"/>
      <c r="N85" s="73"/>
      <c r="O85" s="74"/>
    </row>
    <row r="86" spans="1:15" ht="93" customHeight="1" x14ac:dyDescent="0.25">
      <c r="A86" s="22">
        <v>1</v>
      </c>
      <c r="B86" s="88" t="s">
        <v>80</v>
      </c>
      <c r="C86" s="85" t="s">
        <v>26</v>
      </c>
      <c r="D86" s="47">
        <v>2</v>
      </c>
      <c r="E86" s="48" t="s">
        <v>25</v>
      </c>
      <c r="F86" s="49">
        <v>1</v>
      </c>
      <c r="G86" s="50" t="s">
        <v>27</v>
      </c>
      <c r="H86" s="57">
        <v>4</v>
      </c>
      <c r="I86" s="58" t="s">
        <v>89</v>
      </c>
      <c r="J86" s="53" t="s">
        <v>25</v>
      </c>
      <c r="K86" s="54" t="s">
        <v>25</v>
      </c>
      <c r="L86" s="55" t="s">
        <v>25</v>
      </c>
      <c r="M86" s="56" t="s">
        <v>25</v>
      </c>
      <c r="N86" s="80" t="s">
        <v>25</v>
      </c>
      <c r="O86" s="95" t="s">
        <v>25</v>
      </c>
    </row>
    <row r="87" spans="1:15" ht="93" customHeight="1" x14ac:dyDescent="0.25">
      <c r="A87" s="22">
        <v>2</v>
      </c>
      <c r="B87" s="88" t="s">
        <v>81</v>
      </c>
      <c r="C87" s="85" t="s">
        <v>26</v>
      </c>
      <c r="D87" s="47">
        <v>2</v>
      </c>
      <c r="E87" s="48" t="s">
        <v>25</v>
      </c>
      <c r="F87" s="49">
        <v>1</v>
      </c>
      <c r="G87" s="50" t="s">
        <v>27</v>
      </c>
      <c r="H87" s="57">
        <v>4</v>
      </c>
      <c r="I87" s="58" t="s">
        <v>89</v>
      </c>
      <c r="J87" s="53" t="s">
        <v>25</v>
      </c>
      <c r="K87" s="54" t="s">
        <v>25</v>
      </c>
      <c r="L87" s="55" t="s">
        <v>25</v>
      </c>
      <c r="M87" s="56" t="s">
        <v>25</v>
      </c>
      <c r="N87" s="80" t="s">
        <v>25</v>
      </c>
      <c r="O87" s="95" t="s">
        <v>25</v>
      </c>
    </row>
    <row r="88" spans="1:15" ht="93" customHeight="1" x14ac:dyDescent="0.25">
      <c r="A88" s="22">
        <v>3</v>
      </c>
      <c r="B88" s="88" t="s">
        <v>82</v>
      </c>
      <c r="C88" s="85" t="s">
        <v>26</v>
      </c>
      <c r="D88" s="47">
        <v>2</v>
      </c>
      <c r="E88" s="48" t="s">
        <v>25</v>
      </c>
      <c r="F88" s="49">
        <v>1</v>
      </c>
      <c r="G88" s="50" t="s">
        <v>27</v>
      </c>
      <c r="H88" s="57">
        <v>4</v>
      </c>
      <c r="I88" s="58" t="s">
        <v>89</v>
      </c>
      <c r="J88" s="53" t="s">
        <v>25</v>
      </c>
      <c r="K88" s="54" t="s">
        <v>25</v>
      </c>
      <c r="L88" s="55" t="s">
        <v>25</v>
      </c>
      <c r="M88" s="56" t="s">
        <v>25</v>
      </c>
      <c r="N88" s="80" t="s">
        <v>25</v>
      </c>
      <c r="O88" s="95" t="s">
        <v>25</v>
      </c>
    </row>
    <row r="89" spans="1:15" s="82" customFormat="1" ht="93" customHeight="1" x14ac:dyDescent="0.25">
      <c r="A89" s="22">
        <v>4</v>
      </c>
      <c r="B89" s="88" t="s">
        <v>83</v>
      </c>
      <c r="C89" s="85" t="s">
        <v>26</v>
      </c>
      <c r="D89" s="47" t="s">
        <v>25</v>
      </c>
      <c r="E89" s="48" t="s">
        <v>25</v>
      </c>
      <c r="F89" s="49" t="s">
        <v>25</v>
      </c>
      <c r="G89" s="50" t="s">
        <v>25</v>
      </c>
      <c r="H89" s="57" t="s">
        <v>25</v>
      </c>
      <c r="I89" s="58" t="s">
        <v>25</v>
      </c>
      <c r="J89" s="53">
        <v>2</v>
      </c>
      <c r="K89" s="54" t="s">
        <v>25</v>
      </c>
      <c r="L89" s="55">
        <v>1</v>
      </c>
      <c r="M89" s="56" t="s">
        <v>27</v>
      </c>
      <c r="N89" s="80">
        <v>4</v>
      </c>
      <c r="O89" s="95" t="s">
        <v>89</v>
      </c>
    </row>
    <row r="90" spans="1:15" s="82" customFormat="1" ht="69.75" customHeight="1" thickBot="1" x14ac:dyDescent="0.3">
      <c r="A90" s="22">
        <v>5</v>
      </c>
      <c r="B90" s="88" t="s">
        <v>84</v>
      </c>
      <c r="C90" s="85" t="s">
        <v>26</v>
      </c>
      <c r="D90" s="47" t="s">
        <v>25</v>
      </c>
      <c r="E90" s="48" t="s">
        <v>25</v>
      </c>
      <c r="F90" s="49" t="s">
        <v>25</v>
      </c>
      <c r="G90" s="50" t="s">
        <v>25</v>
      </c>
      <c r="H90" s="57" t="s">
        <v>25</v>
      </c>
      <c r="I90" s="58" t="s">
        <v>25</v>
      </c>
      <c r="J90" s="53">
        <v>2</v>
      </c>
      <c r="K90" s="54" t="s">
        <v>25</v>
      </c>
      <c r="L90" s="55">
        <v>1</v>
      </c>
      <c r="M90" s="56" t="s">
        <v>27</v>
      </c>
      <c r="N90" s="80">
        <v>4</v>
      </c>
      <c r="O90" s="95" t="s">
        <v>89</v>
      </c>
    </row>
    <row r="91" spans="1:15" ht="15.75" customHeight="1" thickBot="1" x14ac:dyDescent="0.35">
      <c r="A91" s="28"/>
      <c r="B91" s="29"/>
      <c r="C91" s="30"/>
      <c r="D91" s="59">
        <v>6</v>
      </c>
      <c r="E91" s="60">
        <f>SUM(E86:E86)</f>
        <v>0</v>
      </c>
      <c r="F91" s="60">
        <v>3</v>
      </c>
      <c r="G91" s="75"/>
      <c r="H91" s="90">
        <v>12</v>
      </c>
      <c r="I91" s="91" t="s">
        <v>28</v>
      </c>
      <c r="J91" s="59">
        <v>4</v>
      </c>
      <c r="K91" s="60">
        <f>SUM(K86:K86)</f>
        <v>0</v>
      </c>
      <c r="L91" s="60">
        <v>2</v>
      </c>
      <c r="M91" s="76"/>
      <c r="N91" s="90">
        <v>8</v>
      </c>
      <c r="O91" s="91" t="s">
        <v>28</v>
      </c>
    </row>
    <row r="92" spans="1:15" ht="15.75" customHeight="1" thickBot="1" x14ac:dyDescent="0.35">
      <c r="A92" s="115" t="s">
        <v>100</v>
      </c>
      <c r="B92" s="116"/>
      <c r="C92" s="98"/>
      <c r="D92" s="104">
        <v>9</v>
      </c>
      <c r="E92" s="105"/>
      <c r="F92" s="105"/>
      <c r="G92" s="106"/>
      <c r="H92" s="83" t="s">
        <v>15</v>
      </c>
      <c r="I92" s="83"/>
      <c r="J92" s="104">
        <v>6</v>
      </c>
      <c r="K92" s="109"/>
      <c r="L92" s="109"/>
      <c r="M92" s="110"/>
      <c r="N92" s="84" t="s">
        <v>105</v>
      </c>
      <c r="O92" s="84"/>
    </row>
    <row r="93" spans="1:15" ht="15.75" customHeight="1" x14ac:dyDescent="0.3">
      <c r="A93" s="31"/>
      <c r="B93" s="92" t="s">
        <v>102</v>
      </c>
      <c r="C93" s="31"/>
      <c r="D93" s="32"/>
      <c r="E93" s="33"/>
      <c r="F93" s="33"/>
      <c r="G93" s="33"/>
      <c r="H93" s="34"/>
      <c r="I93" s="34"/>
      <c r="J93" s="34"/>
      <c r="K93" s="33"/>
      <c r="L93" s="33"/>
      <c r="M93" s="33"/>
      <c r="N93" s="33"/>
      <c r="O93" s="34"/>
    </row>
    <row r="94" spans="1:15" ht="15.75" customHeight="1" x14ac:dyDescent="0.3">
      <c r="A94" s="31"/>
      <c r="B94" s="77" t="s">
        <v>99</v>
      </c>
      <c r="C94" s="3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30.75" customHeight="1" x14ac:dyDescent="0.3">
      <c r="A95" s="31"/>
      <c r="B95" s="78" t="s">
        <v>101</v>
      </c>
      <c r="C95" s="3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15.75" customHeight="1" x14ac:dyDescent="0.25">
      <c r="C96" t="s">
        <v>108</v>
      </c>
    </row>
    <row r="97" spans="1:15" s="82" customFormat="1" ht="93" customHeight="1" x14ac:dyDescent="0.25">
      <c r="A97" s="22">
        <v>1</v>
      </c>
      <c r="B97" s="88" t="s">
        <v>103</v>
      </c>
      <c r="C97" s="85" t="s">
        <v>18</v>
      </c>
      <c r="D97" s="47" t="s">
        <v>25</v>
      </c>
      <c r="E97" s="48" t="s">
        <v>25</v>
      </c>
      <c r="F97" s="49" t="s">
        <v>25</v>
      </c>
      <c r="G97" s="50" t="s">
        <v>25</v>
      </c>
      <c r="H97" s="57" t="s">
        <v>25</v>
      </c>
      <c r="I97" s="58" t="s">
        <v>25</v>
      </c>
      <c r="J97" s="53" t="s">
        <v>25</v>
      </c>
      <c r="K97" s="54" t="s">
        <v>25</v>
      </c>
      <c r="L97" s="55" t="s">
        <v>25</v>
      </c>
      <c r="M97" s="56" t="s">
        <v>25</v>
      </c>
      <c r="N97" s="80">
        <v>5</v>
      </c>
      <c r="O97" s="95" t="s">
        <v>25</v>
      </c>
    </row>
    <row r="98" spans="1:15" s="82" customFormat="1" ht="93" customHeight="1" x14ac:dyDescent="0.25">
      <c r="A98" s="22">
        <v>2</v>
      </c>
      <c r="B98" s="88" t="s">
        <v>104</v>
      </c>
      <c r="C98" s="85" t="s">
        <v>18</v>
      </c>
      <c r="D98" s="47" t="s">
        <v>25</v>
      </c>
      <c r="E98" s="48" t="s">
        <v>25</v>
      </c>
      <c r="F98" s="49" t="s">
        <v>25</v>
      </c>
      <c r="G98" s="50" t="s">
        <v>25</v>
      </c>
      <c r="H98" s="57" t="s">
        <v>25</v>
      </c>
      <c r="I98" s="58" t="s">
        <v>25</v>
      </c>
      <c r="J98" s="53" t="s">
        <v>25</v>
      </c>
      <c r="K98" s="54" t="s">
        <v>25</v>
      </c>
      <c r="L98" s="55" t="s">
        <v>25</v>
      </c>
      <c r="M98" s="56" t="s">
        <v>12</v>
      </c>
      <c r="N98" s="80">
        <v>5</v>
      </c>
      <c r="O98" s="95" t="s">
        <v>25</v>
      </c>
    </row>
    <row r="99" spans="1:15" ht="15.75" customHeight="1" x14ac:dyDescent="0.25"/>
    <row r="100" spans="1:15" ht="15.75" customHeight="1" x14ac:dyDescent="0.25">
      <c r="A100" s="82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</row>
    <row r="101" spans="1:15" ht="15.75" customHeight="1" x14ac:dyDescent="0.35">
      <c r="A101" s="82"/>
      <c r="B101" s="99" t="s">
        <v>31</v>
      </c>
      <c r="C101" s="82"/>
      <c r="D101" s="82"/>
      <c r="E101" s="82"/>
      <c r="F101" s="82"/>
      <c r="G101" s="82"/>
      <c r="H101" s="82"/>
      <c r="I101" s="82"/>
      <c r="J101" s="100"/>
      <c r="K101" s="82"/>
      <c r="L101" s="99" t="s">
        <v>32</v>
      </c>
      <c r="M101" s="82"/>
      <c r="N101" s="82"/>
      <c r="O101" s="82"/>
    </row>
    <row r="102" spans="1:15" ht="15.75" customHeight="1" x14ac:dyDescent="0.35">
      <c r="A102" s="82"/>
      <c r="B102" s="99" t="s">
        <v>33</v>
      </c>
      <c r="C102" s="82"/>
      <c r="D102" s="82"/>
      <c r="E102" s="82"/>
      <c r="F102" s="82"/>
      <c r="G102" s="82"/>
      <c r="H102" s="82"/>
      <c r="I102" s="82"/>
      <c r="J102" s="82"/>
      <c r="K102" s="82"/>
      <c r="L102" s="99" t="s">
        <v>34</v>
      </c>
      <c r="M102" s="82"/>
      <c r="N102" s="82"/>
      <c r="O102" s="82"/>
    </row>
    <row r="103" spans="1:15" ht="15.75" customHeight="1" x14ac:dyDescent="0.25"/>
    <row r="104" spans="1:15" ht="15.75" customHeight="1" x14ac:dyDescent="0.25"/>
    <row r="105" spans="1:15" ht="15.75" customHeight="1" x14ac:dyDescent="0.25"/>
    <row r="106" spans="1:15" ht="15.75" customHeight="1" x14ac:dyDescent="0.25"/>
    <row r="107" spans="1:15" ht="15.75" customHeight="1" x14ac:dyDescent="0.25"/>
    <row r="108" spans="1:15" ht="15.75" customHeight="1" x14ac:dyDescent="0.25"/>
    <row r="109" spans="1:15" ht="15.75" customHeight="1" x14ac:dyDescent="0.25"/>
    <row r="110" spans="1:15" ht="15.75" customHeight="1" x14ac:dyDescent="0.25"/>
    <row r="111" spans="1:15" ht="15.75" customHeight="1" x14ac:dyDescent="0.25"/>
    <row r="112" spans="1:15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</sheetData>
  <mergeCells count="21">
    <mergeCell ref="A92:B92"/>
    <mergeCell ref="D92:G92"/>
    <mergeCell ref="J92:M92"/>
    <mergeCell ref="D73:F73"/>
    <mergeCell ref="J73:L73"/>
    <mergeCell ref="A84:B84"/>
    <mergeCell ref="D84:H84"/>
    <mergeCell ref="J84:O84"/>
    <mergeCell ref="A34:B34"/>
    <mergeCell ref="A39:B39"/>
    <mergeCell ref="D47:F47"/>
    <mergeCell ref="J47:L47"/>
    <mergeCell ref="A65:B65"/>
    <mergeCell ref="D65:G65"/>
    <mergeCell ref="J65:M65"/>
    <mergeCell ref="D12:F12"/>
    <mergeCell ref="D39:G39"/>
    <mergeCell ref="D34:H34"/>
    <mergeCell ref="J12:L12"/>
    <mergeCell ref="J39:M39"/>
    <mergeCell ref="J34:O3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2022-09-24T15:38:18Z</cp:lastPrinted>
  <dcterms:created xsi:type="dcterms:W3CDTF">2018-04-18T08:50:26Z</dcterms:created>
  <dcterms:modified xsi:type="dcterms:W3CDTF">2022-10-13T13:34:58Z</dcterms:modified>
</cp:coreProperties>
</file>